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<sst xmlns="http://schemas.openxmlformats.org/spreadsheetml/2006/main" count="45" uniqueCount="31">
  <si>
    <t>附件1：大浪时尚产业数字创新中心2022年度第四批“大浪时尚小镇范围内”的拟扶持企业名单</t>
  </si>
  <si>
    <t>序号</t>
  </si>
  <si>
    <t>企业名称</t>
  </si>
  <si>
    <t>注册地</t>
  </si>
  <si>
    <t>营收区间</t>
  </si>
  <si>
    <t>申请时长</t>
  </si>
  <si>
    <t>套餐名称</t>
  </si>
  <si>
    <t>拟下单套餐总金额
（元）</t>
  </si>
  <si>
    <t>拟补贴金额
（元）</t>
  </si>
  <si>
    <t>企业信用查询</t>
  </si>
  <si>
    <t>各部门意见</t>
  </si>
  <si>
    <t>申请主体</t>
  </si>
  <si>
    <t>爱特爱服饰（深圳）有限公司</t>
  </si>
  <si>
    <t>深圳市龙华区大浪街道新石社区浪峰路7号3栋1001-1208（10-12层）</t>
  </si>
  <si>
    <t>1亿元以上</t>
  </si>
  <si>
    <t>一年</t>
  </si>
  <si>
    <t>1.有赞客户运营系统</t>
  </si>
  <si>
    <t>正常</t>
  </si>
  <si>
    <t>无意见</t>
  </si>
  <si>
    <t>企业</t>
  </si>
  <si>
    <t>深圳市厚裕时装有限公司</t>
  </si>
  <si>
    <t>深圳市龙华区大浪街道新石社区浪腾路1号4栋歌力思时尚产业园2层201室</t>
  </si>
  <si>
    <t>1.泛微e-cology
2.华为云云服务产品</t>
  </si>
  <si>
    <t>深圳市娅奴实业有限公司</t>
  </si>
  <si>
    <t>深圳市龙华区大浪街道新石社区浪静路10号2栋G105</t>
  </si>
  <si>
    <t>500万元（含）-1亿元以下</t>
  </si>
  <si>
    <t>1.有赞客户运营系统
2.数字化人才培养</t>
  </si>
  <si>
    <t>深圳市卉洲商业管理有限公
司</t>
  </si>
  <si>
    <t>深圳市龙华区大浪街道新石社区浪腾路2号3栋艺之卉创意园楼4层北侧</t>
  </si>
  <si>
    <t>1.观远智能数据分析软件
2.华为云云服务产品</t>
  </si>
  <si>
    <t>总计：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</si>
</sst>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5" zoomScaleNormal="85" topLeftCell="A4" workbookViewId="0">
      <selection activeCell="N3" sqref="N3"/>
    </sheetView>
  </sheetViews>
  <sheetFormatPr defaultColWidth="9" defaultRowHeight="13.5" outlineLevelRow="6"/>
  <cols>
    <col min="1" max="1" width="8.825" customWidth="1"/>
    <col min="2" max="2" width="17.6333333333333" customWidth="1"/>
    <col min="3" max="3" width="18.0916666666667" customWidth="1"/>
    <col min="4" max="4" width="13.1833333333333" customWidth="1"/>
    <col min="5" max="5" width="12.8166666666667" customWidth="1"/>
    <col min="6" max="6" width="25.2916666666667" customWidth="1"/>
    <col min="7" max="7" width="21.9083333333333" customWidth="1"/>
    <col min="8" max="8" width="22.2083333333333" customWidth="1"/>
    <col min="9" max="9" width="12.7916666666667" customWidth="1"/>
    <col min="10" max="10" width="9.26666666666667" customWidth="1"/>
    <col min="11" max="11" width="7.81666666666667" customWidth="1"/>
    <col min="14" max="14" width="17.9333333333333" customWidth="1"/>
  </cols>
  <sheetData>
    <row r="1" ht="3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8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50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6">
        <v>927600</v>
      </c>
      <c r="H3" s="6">
        <f>G3*0.8</f>
        <v>742080</v>
      </c>
      <c r="I3" s="4" t="s">
        <v>17</v>
      </c>
      <c r="J3" s="4" t="s">
        <v>18</v>
      </c>
      <c r="K3" s="4" t="s">
        <v>19</v>
      </c>
    </row>
    <row r="4" ht="129" customHeight="1" spans="1:11">
      <c r="A4" s="4">
        <v>2</v>
      </c>
      <c r="B4" s="4" t="s">
        <v>20</v>
      </c>
      <c r="C4" s="4" t="s">
        <v>21</v>
      </c>
      <c r="D4" s="4" t="s">
        <v>14</v>
      </c>
      <c r="E4" s="4" t="s">
        <v>15</v>
      </c>
      <c r="F4" s="5" t="s">
        <v>22</v>
      </c>
      <c r="G4" s="6">
        <v>1179562.4</v>
      </c>
      <c r="H4" s="6">
        <f>G4*0.8</f>
        <v>943649.92</v>
      </c>
      <c r="I4" s="4" t="s">
        <v>17</v>
      </c>
      <c r="J4" s="4" t="s">
        <v>18</v>
      </c>
      <c r="K4" s="4" t="s">
        <v>19</v>
      </c>
    </row>
    <row r="5" ht="129" customHeight="1" spans="1:14">
      <c r="A5" s="4">
        <v>3</v>
      </c>
      <c r="B5" s="4" t="s">
        <v>23</v>
      </c>
      <c r="C5" s="4" t="s">
        <v>24</v>
      </c>
      <c r="D5" s="4" t="s">
        <v>25</v>
      </c>
      <c r="E5" s="4" t="s">
        <v>15</v>
      </c>
      <c r="F5" s="5" t="s">
        <v>26</v>
      </c>
      <c r="G5" s="6">
        <v>747372</v>
      </c>
      <c r="H5" s="6">
        <f>G5*0.8</f>
        <v>597897.6</v>
      </c>
      <c r="I5" s="4" t="s">
        <v>17</v>
      </c>
      <c r="J5" s="4" t="s">
        <v>18</v>
      </c>
      <c r="K5" s="4" t="s">
        <v>19</v>
      </c>
      <c r="N5" s="10"/>
    </row>
    <row r="6" ht="129" customHeight="1" spans="1:14">
      <c r="A6" s="7">
        <v>4</v>
      </c>
      <c r="B6" s="7" t="s">
        <v>27</v>
      </c>
      <c r="C6" s="7" t="s">
        <v>28</v>
      </c>
      <c r="D6" s="4" t="s">
        <v>14</v>
      </c>
      <c r="E6" s="4" t="s">
        <v>15</v>
      </c>
      <c r="F6" s="6" t="s">
        <v>29</v>
      </c>
      <c r="G6" s="6">
        <v>1353580</v>
      </c>
      <c r="H6" s="6">
        <v>1082864</v>
      </c>
      <c r="I6" s="4" t="s">
        <v>17</v>
      </c>
      <c r="J6" s="4" t="s">
        <v>18</v>
      </c>
      <c r="K6" s="4" t="s">
        <v>19</v>
      </c>
      <c r="N6" s="10"/>
    </row>
    <row r="7" ht="39" customHeight="1" spans="1:14">
      <c r="A7" s="8" t="s">
        <v>30</v>
      </c>
      <c r="B7" s="8"/>
      <c r="C7" s="8"/>
      <c r="D7" s="8"/>
      <c r="E7" s="8"/>
      <c r="F7" s="8"/>
      <c r="G7" s="9">
        <f>SUM(G3:G6)</f>
        <v>4208114.4</v>
      </c>
      <c r="H7" s="9">
        <f>SUM(H3:H6)</f>
        <v>3366491.52</v>
      </c>
      <c r="I7" s="11"/>
      <c r="J7" s="11"/>
      <c r="K7" s="12"/>
      <c r="N7" s="10"/>
    </row>
  </sheetData>
  <mergeCells count="3">
    <mergeCell ref="A1:K1"/>
    <mergeCell ref="A7:F7"/>
    <mergeCell ref="I7:K7"/>
  </mergeCells>
  <printOptions horizontalCentered="1" verticalCentered="1"/>
  <pageMargins left="0.751388888888889" right="0.751388888888889" top="1" bottom="1" header="0.5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严在旭</dc:creator>
  <cp:lastModifiedBy>张少娜</cp:lastModifiedBy>
  <dcterms:created xsi:type="dcterms:W3CDTF">2021-11-09T17:25:00Z</dcterms:created>
  <dcterms:modified xsi:type="dcterms:W3CDTF">2023-03-30T09:12:06Z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_2015_ms_pID_725343">
    <vt:lpwstr>(3)OBsDslGUQuJWiIB21mAQJ6S/ggPdKu2bQVrozVmzr/QB9OdrkaRa29XUz3VnpRhG+iZmSItR
akRkH3b703dGYc64KWd7AW+XtxiwQK06JQczi3CETLH17YOKPtqBUvUiT/691r0sVPZX/doE
N1Y3OilbCTfwUpG1RWPHxbNimztXquRsXPHY+73np/9vffEDu2VdZUKenP/Ia1DhASWItjVo
R1lFB5s1IjHfyLJWPN</vt:lpwstr>
  </property>
  <property fmtid="{D5CDD505-2E9C-101B-9397-08002B2CF9AE}" pid="4" name="_2015_ms_pID_7253431">
    <vt:lpwstr>I/ihSuX2uYKSst48SrGf1CjUTI0gCbn4/9SplW35eE/kjbB/OV4p5r
M43ljJmHlA2e7u/E3HMOsAkuZpwtdEsU+Va9IoqSaABggflbVGi5dst0CAJYKb+X65o2s68d
8+BF+KnztXbgGs+Bz6Uo8l9OW4uuPt2uysjynLOGTSVzsTt4HkEbKfKQn9pmqqD7vkHWsLI8
UOte9iXKjQ/cjIJTx+kgzCeV/4/vqNDBo6Jj</vt:lpwstr>
  </property>
  <property fmtid="{D5CDD505-2E9C-101B-9397-08002B2CF9AE}" pid="5" name="_2015_ms_pID_7253432">
    <vt:lpwstr>TA==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1678253817</vt:lpwstr>
  </property>
  <property fmtid="{D5CDD505-2E9C-101B-9397-08002B2CF9AE}" pid="10" name="ICV">
    <vt:lpwstr>88AA3357FF414E3C86C938314793F1C1</vt:lpwstr>
  </property>
</Properties>
</file>