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Sheet1!$2:$8</definedName>
  </definedNames>
  <calcPr calcId="144525"/>
</workbook>
</file>

<file path=xl/sharedStrings.xml><?xml version="1.0" encoding="utf-8"?>
<sst xmlns="http://schemas.openxmlformats.org/spreadsheetml/2006/main" count="16" uniqueCount="16">
  <si>
    <t>龙华智能制造和现代服务业创新中心标杆企业项目申报（2022年第四批）</t>
  </si>
  <si>
    <t>序号</t>
  </si>
  <si>
    <t>企业名称</t>
  </si>
  <si>
    <t>套餐名称</t>
  </si>
  <si>
    <t>实际补贴金额
（元）</t>
  </si>
  <si>
    <t>深圳市泰衡诺科技有限公司</t>
  </si>
  <si>
    <t>人才协作网络系统</t>
  </si>
  <si>
    <t>广东灿城农产品集团有限公司</t>
  </si>
  <si>
    <t>IaaS云资源</t>
  </si>
  <si>
    <t>深圳市佳康捷科技有限公司</t>
  </si>
  <si>
    <t>华为云桌面</t>
  </si>
  <si>
    <t>深圳市海曼科技股份有限公司</t>
  </si>
  <si>
    <t>国产工业软件CAD、云会议、ERP</t>
  </si>
  <si>
    <t>国桥实业（深圳）有限公司</t>
  </si>
  <si>
    <t>IaaS 云资源</t>
  </si>
  <si>
    <t>合计</t>
  </si>
</sst>
</file>

<file path=xl/styles.xml><?xml version="1.0" encoding="utf-8"?>
<styleSheet xmlns="http://schemas.openxmlformats.org/spreadsheetml/2006/main">
  <numFmts count="5">
    <numFmt numFmtId="176" formatCode="#,##0.00;[Red]#,##0.00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微软雅黑"/>
      <charset val="134"/>
    </font>
    <font>
      <sz val="12"/>
      <name val="宋体"/>
      <charset val="134"/>
      <scheme val="minor"/>
    </font>
    <font>
      <sz val="12"/>
      <name val="微软雅黑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82299264503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0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26" borderId="7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9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8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28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 readingOrder="1"/>
    </xf>
    <xf numFmtId="176" fontId="2" fillId="3" borderId="2" xfId="0" applyNumberFormat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 readingOrder="1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yzx/&#26700;&#38754;/D:/&#25442;&#31995;&#32479;/&#40857;&#21326;&#22522;&#22320;&#39033;&#30446;/&#20210;&#26216;&#20132;&#25509;/22&#24180;&#31532;&#20108;&#25209;&#19978;&#20250;&#24449;&#27714;&#24847;&#35265;/2022&#31532;&#20108;&#25209;&#24449;&#27714;&#24847;&#35265;.7.8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6"/>
  <sheetViews>
    <sheetView tabSelected="1" workbookViewId="0">
      <selection activeCell="I14" sqref="I13:I14"/>
    </sheetView>
  </sheetViews>
  <sheetFormatPr defaultColWidth="9" defaultRowHeight="14.25" outlineLevelCol="3"/>
  <cols>
    <col min="1" max="1" width="6" customWidth="1"/>
    <col min="2" max="2" width="40.1833333333333" customWidth="1"/>
    <col min="3" max="3" width="37.45" customWidth="1"/>
    <col min="4" max="4" width="18.125" customWidth="1"/>
  </cols>
  <sheetData>
    <row r="1" ht="20.25" spans="1:4">
      <c r="A1" s="2" t="s">
        <v>0</v>
      </c>
      <c r="B1" s="2"/>
      <c r="C1" s="2"/>
      <c r="D1" s="2"/>
    </row>
    <row r="2" ht="33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="1" customFormat="1" ht="24.9" customHeight="1" spans="1:4">
      <c r="A3" s="5">
        <f>ROW(B3)-2</f>
        <v>1</v>
      </c>
      <c r="B3" s="6" t="s">
        <v>5</v>
      </c>
      <c r="C3" s="6" t="s">
        <v>6</v>
      </c>
      <c r="D3" s="7">
        <v>490000</v>
      </c>
    </row>
    <row r="4" s="1" customFormat="1" ht="24.9" customHeight="1" spans="1:4">
      <c r="A4" s="5">
        <f>ROW(B4)-2</f>
        <v>2</v>
      </c>
      <c r="B4" s="6" t="s">
        <v>7</v>
      </c>
      <c r="C4" s="6" t="s">
        <v>8</v>
      </c>
      <c r="D4" s="7">
        <v>33898.2</v>
      </c>
    </row>
    <row r="5" s="1" customFormat="1" ht="24.9" customHeight="1" spans="1:4">
      <c r="A5" s="5">
        <f>ROW(B5)-2</f>
        <v>3</v>
      </c>
      <c r="B5" s="6" t="s">
        <v>9</v>
      </c>
      <c r="C5" s="6" t="s">
        <v>10</v>
      </c>
      <c r="D5" s="7">
        <v>154641.2</v>
      </c>
    </row>
    <row r="6" s="1" customFormat="1" ht="24.9" customHeight="1" spans="1:4">
      <c r="A6" s="5">
        <f>ROW(B6)-2</f>
        <v>4</v>
      </c>
      <c r="B6" s="6" t="s">
        <v>11</v>
      </c>
      <c r="C6" s="6" t="s">
        <v>12</v>
      </c>
      <c r="D6" s="7">
        <v>867183.8</v>
      </c>
    </row>
    <row r="7" s="1" customFormat="1" ht="24.9" customHeight="1" spans="1:4">
      <c r="A7" s="5">
        <f>ROW(B7)-2</f>
        <v>5</v>
      </c>
      <c r="B7" s="6" t="s">
        <v>13</v>
      </c>
      <c r="C7" s="6" t="s">
        <v>14</v>
      </c>
      <c r="D7" s="7">
        <v>13581.05</v>
      </c>
    </row>
    <row r="8" ht="18" customHeight="1" spans="1:4">
      <c r="A8" s="8" t="s">
        <v>15</v>
      </c>
      <c r="B8" s="8"/>
      <c r="C8" s="8"/>
      <c r="D8" s="7">
        <f>SUM(D3:D7)</f>
        <v>1559304.25</v>
      </c>
    </row>
  </sheetData>
  <sheetProtection formatCells="0" insertHyperlinks="0" autoFilter="0"/>
  <mergeCells count="4">
    <mergeCell ref="A1:D1"/>
    <mergeCell ref="A8:C8"/>
    <mergeCell ref="A31:C31"/>
    <mergeCell ref="A46:C46"/>
  </mergeCells>
  <conditionalFormatting sqref="B2:B1048576">
    <cfRule type="duplicateValues" dxfId="0" priority="15"/>
  </conditionalFormatting>
  <pageMargins left="0.75" right="0.75" top="1" bottom="1" header="0.5" footer="0.5"/>
  <pageSetup paperSize="8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严在旭</dc:creator>
  <cp:lastModifiedBy>yzx</cp:lastModifiedBy>
  <dcterms:created xsi:type="dcterms:W3CDTF">2021-11-11T01:25:00Z</dcterms:created>
  <dcterms:modified xsi:type="dcterms:W3CDTF">2023-04-21T17:42:52Z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_2015_ms_pID_725343">
    <vt:lpwstr>(3)qt+S6HHYHauWeCyxeV1a5QTcl59CiHA6i12ogQKu5NMPkjAcygGTj1E3kq9b9h19pGcJ7vmh
8cDQvO6r9r9Mmr7jF0Mdqz2za3tTiSZ+NN1SJtaAqJ9VCFXnxzraN5hJN08Arima8KMSXJRB
jS9q2pTsu6FeNJpSGA+yleyNVygSmEoIrSrUs5tr/LjhqZXA9HJGyikZOYKBgSdtwIrdZ67t
cUlSW65zBwFigA4WP1</vt:lpwstr>
  </property>
  <property fmtid="{D5CDD505-2E9C-101B-9397-08002B2CF9AE}" pid="4" name="_2015_ms_pID_7253431">
    <vt:lpwstr>M9jUWTQgfM/bXFNozrmvUJiEq5X6iRvvjljI9/m8XynsytXFKAKGqs
TyA9xzkm6fImE+seQ4B2MbL6jc8fXVgLWFNBDP0keWjuNVImMcavly+xSNvH6WBCajYl9aua
quEpfmphwtIrCqarUAWSYelOBCsqi/67LR771pBXQ/HxyIN6sizDRrccrJJf2z+mtSoKoRht
IOktr+OdLMPmA10yK2g4+ZdMkRtPZ1NADXcy</vt:lpwstr>
  </property>
  <property fmtid="{D5CDD505-2E9C-101B-9397-08002B2CF9AE}" pid="5" name="_2015_ms_pID_7253432">
    <vt:lpwstr>Zw==</vt:lpwstr>
  </property>
</Properties>
</file>