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concurrentCalc="0"/>
</workbook>
</file>

<file path=xl/sharedStrings.xml><?xml version="1.0" encoding="utf-8"?>
<sst xmlns="http://schemas.openxmlformats.org/spreadsheetml/2006/main" count="14">
  <si>
    <r>
      <t xml:space="preserve">     龙华区</t>
    </r>
    <r>
      <rPr>
        <b/>
        <sz val="22"/>
        <color theme="1"/>
        <rFont val="Times New Roman"/>
        <charset val="134"/>
      </rPr>
      <t>2019</t>
    </r>
    <r>
      <rPr>
        <b/>
        <sz val="22"/>
        <color theme="1"/>
        <rFont val="宋体"/>
        <charset val="134"/>
      </rPr>
      <t>年1月临时救济发放情况表</t>
    </r>
  </si>
  <si>
    <t>办事处</t>
  </si>
  <si>
    <t>户籍</t>
  </si>
  <si>
    <t>1</t>
  </si>
  <si>
    <t>户籍人数</t>
  </si>
  <si>
    <t>支出金额</t>
  </si>
  <si>
    <t>观湖</t>
  </si>
  <si>
    <t>非户籍</t>
  </si>
  <si>
    <t>民治</t>
  </si>
  <si>
    <t>龙华</t>
  </si>
  <si>
    <t>大浪</t>
  </si>
  <si>
    <t>福城</t>
  </si>
  <si>
    <t>观澜</t>
  </si>
  <si>
    <t>合计</t>
  </si>
</sst>
</file>

<file path=xl/styles.xml><?xml version="1.0" encoding="utf-8"?>
<styleSheet xmlns="http://schemas.openxmlformats.org/spreadsheetml/2006/main">
  <numFmts count="6">
    <numFmt numFmtId="176" formatCode="@&quot;月&quot;&quot;份&quot;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2"/>
      <name val="宋体"/>
      <charset val="134"/>
    </font>
    <font>
      <sz val="12"/>
      <color indexed="17"/>
      <name val="宋体"/>
      <charset val="134"/>
    </font>
    <font>
      <b/>
      <sz val="22"/>
      <color theme="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&#24180;1&#26376;\2019&#24180;1&#26376;&#20221;\&#40857;&#21326;&#21306;2019&#24180;1&#26376;&#21307;&#30103;&#21644;&#20020;&#26102;&#25937;&#27982;&#21457;&#25918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济汇总"/>
      <sheetName val="医疗救助"/>
      <sheetName val="临时救助汇总"/>
      <sheetName val="上学困难"/>
      <sheetName val="生活困难"/>
      <sheetName val="法律援助"/>
    </sheetNames>
    <sheetDataSet>
      <sheetData sheetId="0"/>
      <sheetData sheetId="1"/>
      <sheetData sheetId="2"/>
      <sheetData sheetId="3">
        <row r="6">
          <cell r="C6">
            <v>4</v>
          </cell>
          <cell r="D6">
            <v>12000</v>
          </cell>
        </row>
        <row r="8">
          <cell r="C8">
            <v>2</v>
          </cell>
          <cell r="D8">
            <v>13000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4"/>
  <sheetViews>
    <sheetView tabSelected="1" workbookViewId="0">
      <selection activeCell="A1" sqref="A1"/>
    </sheetView>
  </sheetViews>
  <sheetFormatPr defaultColWidth="9" defaultRowHeight="14.25"/>
  <cols>
    <col min="1" max="1" width="6.75" style="1" customWidth="1"/>
    <col min="2" max="2" width="7.375" style="1" customWidth="1"/>
    <col min="3" max="3" width="14.25" style="1" customWidth="1"/>
    <col min="4" max="4" width="53.25" style="1" customWidth="1"/>
    <col min="5" max="15" width="7.625" style="1" customWidth="1"/>
    <col min="16" max="16" width="8.125" style="1" customWidth="1"/>
    <col min="17" max="16384" width="9" style="1"/>
  </cols>
  <sheetData>
    <row r="1" s="1" customFormat="1" ht="25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spans="1:4">
      <c r="A2" s="5" t="s">
        <v>1</v>
      </c>
      <c r="B2" s="6" t="s">
        <v>2</v>
      </c>
      <c r="C2" s="7" t="s">
        <v>3</v>
      </c>
      <c r="D2" s="7"/>
    </row>
    <row r="3" s="1" customFormat="1" spans="1:4">
      <c r="A3" s="5"/>
      <c r="B3" s="8"/>
      <c r="C3" s="5" t="s">
        <v>4</v>
      </c>
      <c r="D3" s="9" t="s">
        <v>5</v>
      </c>
    </row>
    <row r="4" s="2" customFormat="1" spans="1:16">
      <c r="A4" s="10" t="s">
        <v>6</v>
      </c>
      <c r="B4" s="10" t="s">
        <v>2</v>
      </c>
      <c r="C4" s="11">
        <f>[1]上学困难!C4+[1]生活困难!C4+[1]法律援助!C4</f>
        <v>0</v>
      </c>
      <c r="D4" s="11">
        <f>[1]上学困难!D4+[1]生活困难!D4+[1]法律援助!D4</f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="2" customFormat="1" spans="1:16">
      <c r="A5" s="10"/>
      <c r="B5" s="12" t="s">
        <v>7</v>
      </c>
      <c r="C5" s="13">
        <f>[1]上学困难!C5+[1]生活困难!C5+[1]法律援助!C5</f>
        <v>0</v>
      </c>
      <c r="D5" s="13">
        <f>[1]上学困难!D5+[1]生活困难!D5+[1]法律援助!D5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="2" customFormat="1" spans="1:16">
      <c r="A6" s="10" t="s">
        <v>8</v>
      </c>
      <c r="B6" s="10" t="s">
        <v>2</v>
      </c>
      <c r="C6" s="11">
        <f>[1]上学困难!C6+[1]生活困难!C6+[1]法律援助!C6</f>
        <v>4</v>
      </c>
      <c r="D6" s="11">
        <f>[1]上学困难!D6+[1]生活困难!D6+[1]法律援助!D6</f>
        <v>12000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="2" customFormat="1" spans="1:16">
      <c r="A7" s="10"/>
      <c r="B7" s="12" t="s">
        <v>7</v>
      </c>
      <c r="C7" s="13">
        <f>[1]上学困难!C7+[1]生活困难!C7+[1]法律援助!C7</f>
        <v>0</v>
      </c>
      <c r="D7" s="13">
        <f>[1]上学困难!D7+[1]生活困难!D7+[1]法律援助!D7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="2" customFormat="1" spans="1:16">
      <c r="A8" s="10" t="s">
        <v>9</v>
      </c>
      <c r="B8" s="10" t="s">
        <v>2</v>
      </c>
      <c r="C8" s="11">
        <f>[1]上学困难!C8+[1]生活困难!C8+[1]法律援助!C8</f>
        <v>2</v>
      </c>
      <c r="D8" s="11">
        <f>[1]上学困难!D8+[1]生活困难!D8+[1]法律援助!D8</f>
        <v>13000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="2" customFormat="1" spans="1:16">
      <c r="A9" s="10"/>
      <c r="B9" s="12" t="s">
        <v>7</v>
      </c>
      <c r="C9" s="13">
        <f>[1]上学困难!C9+[1]生活困难!C9+[1]法律援助!C9</f>
        <v>0</v>
      </c>
      <c r="D9" s="13">
        <f>[1]上学困难!D9+[1]生活困难!D9+[1]法律援助!D9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="3" customFormat="1" spans="1:16">
      <c r="A10" s="10" t="s">
        <v>10</v>
      </c>
      <c r="B10" s="10" t="s">
        <v>2</v>
      </c>
      <c r="C10" s="11">
        <f>[1]上学困难!C10+[1]生活困难!C10+[1]法律援助!C10</f>
        <v>0</v>
      </c>
      <c r="D10" s="11">
        <f>[1]上学困难!D10+[1]生活困难!D10+[1]法律援助!D10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="2" customFormat="1" spans="1:16">
      <c r="A11" s="10"/>
      <c r="B11" s="12" t="s">
        <v>7</v>
      </c>
      <c r="C11" s="13">
        <f>[1]上学困难!C11+[1]生活困难!C11+[1]法律援助!C11</f>
        <v>0</v>
      </c>
      <c r="D11" s="13">
        <f>[1]上学困难!D11+[1]生活困难!D11+[1]法律援助!D11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="3" customFormat="1" spans="1:16">
      <c r="A12" s="10" t="s">
        <v>11</v>
      </c>
      <c r="B12" s="10" t="s">
        <v>2</v>
      </c>
      <c r="C12" s="11">
        <f>[1]上学困难!C12+[1]生活困难!C12+[1]法律援助!C12</f>
        <v>0</v>
      </c>
      <c r="D12" s="11">
        <f>[1]上学困难!D12+[1]生活困难!D12+[1]法律援助!D12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="3" customFormat="1" spans="1:16">
      <c r="A13" s="10"/>
      <c r="B13" s="12" t="s">
        <v>7</v>
      </c>
      <c r="C13" s="13">
        <f>[1]上学困难!C13+[1]生活困难!C13+[1]法律援助!C13</f>
        <v>0</v>
      </c>
      <c r="D13" s="13">
        <f>[1]上学困难!D13+[1]生活困难!D13+[1]法律援助!D13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="3" customFormat="1" spans="1:16">
      <c r="A14" s="10" t="s">
        <v>12</v>
      </c>
      <c r="B14" s="10" t="s">
        <v>2</v>
      </c>
      <c r="C14" s="11">
        <f>[1]上学困难!C14+[1]生活困难!C14+[1]法律援助!C14</f>
        <v>0</v>
      </c>
      <c r="D14" s="11">
        <f>[1]上学困难!D14+[1]生活困难!D14+[1]法律援助!D14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="3" customFormat="1" spans="1:16">
      <c r="A15" s="10"/>
      <c r="B15" s="12" t="s">
        <v>7</v>
      </c>
      <c r="C15" s="13">
        <f>[1]上学困难!C15+[1]生活困难!C15+[1]法律援助!C15</f>
        <v>0</v>
      </c>
      <c r="D15" s="13">
        <f>[1]上学困难!D15+[1]生活困难!D15+[1]法律援助!D15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="3" customFormat="1" spans="1:16">
      <c r="A16" s="10" t="s">
        <v>13</v>
      </c>
      <c r="B16" s="10" t="s">
        <v>2</v>
      </c>
      <c r="C16" s="11">
        <f>C4+C6+C8+C10+C12+C14</f>
        <v>6</v>
      </c>
      <c r="D16" s="11">
        <f>D4+D6+D8+D10+D12+D14</f>
        <v>25000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="3" customFormat="1" spans="1:16">
      <c r="A17" s="10"/>
      <c r="B17" s="12" t="s">
        <v>7</v>
      </c>
      <c r="C17" s="13">
        <f>C5+C7+C9+C11+C13+C15</f>
        <v>0</v>
      </c>
      <c r="D17" s="13">
        <f>D5+D7+D9+D11+D13+D15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="1" customFormat="1" ht="6.75" customHeight="1"/>
    <row r="21" s="2" customFormat="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="2" customFormat="1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="2" customFormat="1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="2" customFormat="1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="2" customFormat="1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="2" customFormat="1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="3" customFormat="1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="2" customFormat="1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="3" customFormat="1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="3" customFormat="1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="3" customFormat="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="3" customFormat="1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="3" customFormat="1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="3" customFormat="1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mergeCells count="10">
    <mergeCell ref="C2:D2"/>
    <mergeCell ref="A2:A3"/>
    <mergeCell ref="A4:A5"/>
    <mergeCell ref="A6:A7"/>
    <mergeCell ref="A8:A9"/>
    <mergeCell ref="A10:A11"/>
    <mergeCell ref="A12:A13"/>
    <mergeCell ref="A14:A15"/>
    <mergeCell ref="A16:A17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2019-01-14T10:22:00Z</dcterms:created>
  <dcterms:modified xsi:type="dcterms:W3CDTF">2019-01-14T10:26:03Z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