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68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<sst xmlns="http://schemas.openxmlformats.org/spreadsheetml/2006/main" count="59" uniqueCount="55">
  <si>
    <t>附件6</t>
  </si>
  <si>
    <t>深圳市龙华区2020年秋季民办学校招生情况一览表</t>
  </si>
  <si>
    <t>序号</t>
  </si>
  <si>
    <t>所属办事处</t>
  </si>
  <si>
    <t>学校名称</t>
  </si>
  <si>
    <t>招生计划(人）</t>
  </si>
  <si>
    <t>招生咨询电话</t>
  </si>
  <si>
    <t>2019年收费标准</t>
  </si>
  <si>
    <t>小一</t>
  </si>
  <si>
    <t>初一</t>
  </si>
  <si>
    <t>班数</t>
  </si>
  <si>
    <t>人数</t>
  </si>
  <si>
    <t>学期/元</t>
  </si>
  <si>
    <t>观湖</t>
  </si>
  <si>
    <t>美中学校</t>
  </si>
  <si>
    <t>新园学校</t>
  </si>
  <si>
    <t>宝文学校</t>
  </si>
  <si>
    <t>东王实验学校</t>
  </si>
  <si>
    <t>万安学校</t>
  </si>
  <si>
    <t>翰文实验学校</t>
  </si>
  <si>
    <t xml:space="preserve">文峰小学 </t>
  </si>
  <si>
    <t>民治</t>
  </si>
  <si>
    <t>万科双语学校</t>
  </si>
  <si>
    <t>牛栏前学校</t>
  </si>
  <si>
    <t>28190111-8005(小学)
28190111-8006(初中)</t>
  </si>
  <si>
    <t>东星小学</t>
  </si>
  <si>
    <t>民乐小学</t>
  </si>
  <si>
    <t>龙华</t>
  </si>
  <si>
    <t>龙华中英文实验学校</t>
  </si>
  <si>
    <t>展华实验学校</t>
  </si>
  <si>
    <t>三联永恒学校</t>
  </si>
  <si>
    <t>龙丰学校</t>
  </si>
  <si>
    <t>六一学校</t>
  </si>
  <si>
    <t xml:space="preserve">28196073(小学) 29806025(初中)
</t>
  </si>
  <si>
    <t>墩背小学</t>
  </si>
  <si>
    <t>大浪</t>
  </si>
  <si>
    <t>锦华实验学校</t>
  </si>
  <si>
    <t>爱义学校</t>
  </si>
  <si>
    <t>29533653
81484505</t>
  </si>
  <si>
    <t>博恒中英学校</t>
  </si>
  <si>
    <t>尚文学校</t>
  </si>
  <si>
    <t>育英小学</t>
  </si>
  <si>
    <t>27740333
28089168</t>
  </si>
  <si>
    <t>元芬小学</t>
  </si>
  <si>
    <t>28127318-802</t>
  </si>
  <si>
    <t>福城</t>
  </si>
  <si>
    <t>博文学校</t>
  </si>
  <si>
    <t>新智学校</t>
  </si>
  <si>
    <t>观澜</t>
  </si>
  <si>
    <t>锦明学校</t>
  </si>
  <si>
    <t>爱孚实验学校</t>
  </si>
  <si>
    <t>诺德安达双语学校</t>
  </si>
  <si>
    <t>28104888-5307
18127056705</t>
  </si>
  <si>
    <t>柏朗思观澜湖外国语学校</t>
  </si>
  <si>
    <t>说明：民办学校2020年收费标准以上级相关部门批复为准。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</si>
</sst>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F14" sqref="F14"/>
    </sheetView>
  </sheetViews>
  <sheetFormatPr defaultColWidth="9" defaultRowHeight="14.4"/>
  <cols>
    <col min="1" max="1" width="4.75" customWidth="1"/>
    <col min="2" max="2" width="5.87962962962963" customWidth="1"/>
    <col min="3" max="3" width="19.6296296296296" customWidth="1"/>
    <col min="4" max="6" width="5.75" customWidth="1"/>
    <col min="7" max="7" width="5.75" style="1" customWidth="1"/>
    <col min="8" max="8" width="19.3796296296296" customWidth="1"/>
    <col min="9" max="10" width="9" customWidth="1"/>
    <col min="11" max="11" width="10.3796296296296" customWidth="1"/>
    <col min="12" max="12" width="9" customWidth="1"/>
  </cols>
  <sheetData>
    <row r="1" ht="16" customHeight="1" spans="1:2">
      <c r="A1" s="2" t="s">
        <v>0</v>
      </c>
      <c r="B1" s="2"/>
    </row>
    <row r="2" ht="24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6" customHeight="1"/>
    <row r="4" ht="19.5" customHeight="1" spans="1:10">
      <c r="A4" s="4" t="s">
        <v>2</v>
      </c>
      <c r="B4" s="4" t="s">
        <v>3</v>
      </c>
      <c r="C4" s="4" t="s">
        <v>4</v>
      </c>
      <c r="D4" s="5" t="s">
        <v>5</v>
      </c>
      <c r="E4" s="6"/>
      <c r="F4" s="6"/>
      <c r="G4" s="7"/>
      <c r="H4" s="8" t="s">
        <v>6</v>
      </c>
      <c r="I4" s="5" t="s">
        <v>7</v>
      </c>
      <c r="J4" s="7"/>
    </row>
    <row r="5" ht="19.5" customHeight="1" spans="1:10">
      <c r="A5" s="4"/>
      <c r="B5" s="4"/>
      <c r="C5" s="4"/>
      <c r="D5" s="4" t="s">
        <v>8</v>
      </c>
      <c r="E5" s="4"/>
      <c r="F5" s="4" t="s">
        <v>9</v>
      </c>
      <c r="G5" s="4"/>
      <c r="H5" s="9"/>
      <c r="I5" s="4" t="s">
        <v>8</v>
      </c>
      <c r="J5" s="19" t="s">
        <v>9</v>
      </c>
    </row>
    <row r="6" ht="19.5" customHeight="1" spans="1:10">
      <c r="A6" s="4"/>
      <c r="B6" s="4"/>
      <c r="C6" s="4"/>
      <c r="D6" s="4" t="s">
        <v>10</v>
      </c>
      <c r="E6" s="4" t="s">
        <v>11</v>
      </c>
      <c r="F6" s="4" t="s">
        <v>10</v>
      </c>
      <c r="G6" s="10" t="s">
        <v>11</v>
      </c>
      <c r="H6" s="11"/>
      <c r="I6" s="5" t="s">
        <v>12</v>
      </c>
      <c r="J6" s="7"/>
    </row>
    <row r="7" ht="23" customHeight="1" spans="1:10">
      <c r="A7" s="12">
        <v>1</v>
      </c>
      <c r="B7" s="13" t="s">
        <v>13</v>
      </c>
      <c r="C7" s="12" t="s">
        <v>14</v>
      </c>
      <c r="D7" s="14">
        <v>12</v>
      </c>
      <c r="E7" s="14">
        <f t="shared" ref="E7:E13" si="0">D7*50</f>
        <v>600</v>
      </c>
      <c r="F7" s="14">
        <v>14</v>
      </c>
      <c r="G7" s="14">
        <f t="shared" ref="G7:G12" si="1">F7*50</f>
        <v>700</v>
      </c>
      <c r="H7" s="12">
        <v>29588888</v>
      </c>
      <c r="I7" s="12">
        <v>11300</v>
      </c>
      <c r="J7" s="12">
        <v>12500</v>
      </c>
    </row>
    <row r="8" ht="23" customHeight="1" spans="1:10">
      <c r="A8" s="12">
        <v>2</v>
      </c>
      <c r="B8" s="15"/>
      <c r="C8" s="12" t="s">
        <v>15</v>
      </c>
      <c r="D8" s="14">
        <v>9</v>
      </c>
      <c r="E8" s="14">
        <f t="shared" si="0"/>
        <v>450</v>
      </c>
      <c r="F8" s="14">
        <v>5</v>
      </c>
      <c r="G8" s="14">
        <f t="shared" si="1"/>
        <v>250</v>
      </c>
      <c r="H8" s="12">
        <v>29177678</v>
      </c>
      <c r="I8" s="12">
        <v>4500</v>
      </c>
      <c r="J8" s="12">
        <v>5350</v>
      </c>
    </row>
    <row r="9" ht="23" customHeight="1" spans="1:10">
      <c r="A9" s="12">
        <v>3</v>
      </c>
      <c r="B9" s="15"/>
      <c r="C9" s="12" t="s">
        <v>16</v>
      </c>
      <c r="D9" s="14">
        <v>7</v>
      </c>
      <c r="E9" s="14">
        <f t="shared" si="0"/>
        <v>350</v>
      </c>
      <c r="F9" s="14">
        <v>3</v>
      </c>
      <c r="G9" s="14">
        <f t="shared" si="1"/>
        <v>150</v>
      </c>
      <c r="H9" s="12">
        <v>27998636</v>
      </c>
      <c r="I9" s="12">
        <v>4700</v>
      </c>
      <c r="J9" s="12">
        <v>5250</v>
      </c>
    </row>
    <row r="10" ht="23" customHeight="1" spans="1:10">
      <c r="A10" s="12">
        <v>4</v>
      </c>
      <c r="B10" s="15"/>
      <c r="C10" s="12" t="s">
        <v>17</v>
      </c>
      <c r="D10" s="14">
        <v>5</v>
      </c>
      <c r="E10" s="14">
        <f t="shared" si="0"/>
        <v>250</v>
      </c>
      <c r="F10" s="14">
        <v>3</v>
      </c>
      <c r="G10" s="14">
        <f t="shared" si="1"/>
        <v>150</v>
      </c>
      <c r="H10" s="12">
        <v>29811000</v>
      </c>
      <c r="I10" s="12">
        <v>4300</v>
      </c>
      <c r="J10" s="12">
        <v>4850</v>
      </c>
    </row>
    <row r="11" ht="23" customHeight="1" spans="1:10">
      <c r="A11" s="12">
        <v>5</v>
      </c>
      <c r="B11" s="15"/>
      <c r="C11" s="12" t="s">
        <v>18</v>
      </c>
      <c r="D11" s="14">
        <v>8</v>
      </c>
      <c r="E11" s="14">
        <f t="shared" si="0"/>
        <v>400</v>
      </c>
      <c r="F11" s="14">
        <v>2</v>
      </c>
      <c r="G11" s="14">
        <f t="shared" si="1"/>
        <v>100</v>
      </c>
      <c r="H11" s="12">
        <v>27971438</v>
      </c>
      <c r="I11" s="12">
        <v>4700</v>
      </c>
      <c r="J11" s="12">
        <v>5350</v>
      </c>
    </row>
    <row r="12" ht="23" customHeight="1" spans="1:10">
      <c r="A12" s="12">
        <v>6</v>
      </c>
      <c r="B12" s="15"/>
      <c r="C12" s="12" t="s">
        <v>19</v>
      </c>
      <c r="D12" s="14">
        <v>6</v>
      </c>
      <c r="E12" s="14">
        <f t="shared" si="0"/>
        <v>300</v>
      </c>
      <c r="F12" s="14">
        <v>4</v>
      </c>
      <c r="G12" s="14">
        <f t="shared" si="1"/>
        <v>200</v>
      </c>
      <c r="H12" s="12">
        <v>66630004</v>
      </c>
      <c r="I12" s="12">
        <v>6500</v>
      </c>
      <c r="J12" s="12">
        <v>7100</v>
      </c>
    </row>
    <row r="13" ht="23" customHeight="1" spans="1:10">
      <c r="A13" s="12">
        <v>7</v>
      </c>
      <c r="B13" s="15"/>
      <c r="C13" s="12" t="s">
        <v>20</v>
      </c>
      <c r="D13" s="14">
        <v>5</v>
      </c>
      <c r="E13" s="14">
        <f t="shared" si="0"/>
        <v>250</v>
      </c>
      <c r="F13" s="14"/>
      <c r="G13" s="14"/>
      <c r="H13" s="16">
        <v>27981522</v>
      </c>
      <c r="I13" s="12">
        <v>4500</v>
      </c>
      <c r="J13" s="12"/>
    </row>
    <row r="14" ht="23" customHeight="1" spans="1:10">
      <c r="A14" s="12">
        <v>8</v>
      </c>
      <c r="B14" s="13" t="s">
        <v>21</v>
      </c>
      <c r="C14" s="12" t="s">
        <v>22</v>
      </c>
      <c r="D14" s="14">
        <v>9</v>
      </c>
      <c r="E14" s="14">
        <v>216</v>
      </c>
      <c r="F14" s="14">
        <v>4</v>
      </c>
      <c r="G14" s="14">
        <v>128</v>
      </c>
      <c r="H14" s="12">
        <v>66866333</v>
      </c>
      <c r="I14" s="12">
        <v>58000</v>
      </c>
      <c r="J14" s="12">
        <v>64000</v>
      </c>
    </row>
    <row r="15" ht="24" customHeight="1" spans="1:10">
      <c r="A15" s="12">
        <v>9</v>
      </c>
      <c r="B15" s="15"/>
      <c r="C15" s="12" t="s">
        <v>23</v>
      </c>
      <c r="D15" s="14">
        <v>10</v>
      </c>
      <c r="E15" s="14">
        <f t="shared" ref="E15:E17" si="2">D15*50</f>
        <v>500</v>
      </c>
      <c r="F15" s="14">
        <v>6</v>
      </c>
      <c r="G15" s="14">
        <f>F15*50</f>
        <v>300</v>
      </c>
      <c r="H15" s="12" t="s">
        <v>24</v>
      </c>
      <c r="I15" s="12">
        <v>5400</v>
      </c>
      <c r="J15" s="12">
        <v>5700</v>
      </c>
    </row>
    <row r="16" ht="23" customHeight="1" spans="1:10">
      <c r="A16" s="12">
        <v>10</v>
      </c>
      <c r="B16" s="15"/>
      <c r="C16" s="12" t="s">
        <v>25</v>
      </c>
      <c r="D16" s="14">
        <v>5</v>
      </c>
      <c r="E16" s="14">
        <f t="shared" si="2"/>
        <v>250</v>
      </c>
      <c r="F16" s="14"/>
      <c r="G16" s="14"/>
      <c r="H16" s="12">
        <v>28153096</v>
      </c>
      <c r="I16" s="12">
        <v>4700</v>
      </c>
      <c r="J16" s="12"/>
    </row>
    <row r="17" ht="23" customHeight="1" spans="1:10">
      <c r="A17" s="12">
        <v>11</v>
      </c>
      <c r="B17" s="17"/>
      <c r="C17" s="12" t="s">
        <v>26</v>
      </c>
      <c r="D17" s="14">
        <v>4</v>
      </c>
      <c r="E17" s="14">
        <f t="shared" si="2"/>
        <v>200</v>
      </c>
      <c r="F17" s="14"/>
      <c r="G17" s="14"/>
      <c r="H17" s="12">
        <v>28096111</v>
      </c>
      <c r="I17" s="12">
        <v>4700</v>
      </c>
      <c r="J17" s="12"/>
    </row>
    <row r="18" ht="23" customHeight="1" spans="1:10">
      <c r="A18" s="12">
        <v>12</v>
      </c>
      <c r="B18" s="13" t="s">
        <v>27</v>
      </c>
      <c r="C18" s="12" t="s">
        <v>28</v>
      </c>
      <c r="D18" s="14">
        <v>8</v>
      </c>
      <c r="E18" s="14">
        <v>240</v>
      </c>
      <c r="F18" s="14">
        <v>4</v>
      </c>
      <c r="G18" s="14">
        <v>148</v>
      </c>
      <c r="H18" s="12">
        <v>28113316</v>
      </c>
      <c r="I18" s="12">
        <v>18000</v>
      </c>
      <c r="J18" s="12">
        <v>25000</v>
      </c>
    </row>
    <row r="19" ht="23" customHeight="1" spans="1:10">
      <c r="A19" s="12">
        <v>13</v>
      </c>
      <c r="B19" s="15"/>
      <c r="C19" s="12" t="s">
        <v>29</v>
      </c>
      <c r="D19" s="14">
        <v>8</v>
      </c>
      <c r="E19" s="14">
        <v>400</v>
      </c>
      <c r="F19" s="14">
        <v>6</v>
      </c>
      <c r="G19" s="14">
        <v>300</v>
      </c>
      <c r="H19" s="12">
        <v>28066100</v>
      </c>
      <c r="I19" s="12">
        <v>7500</v>
      </c>
      <c r="J19" s="12">
        <v>7900</v>
      </c>
    </row>
    <row r="20" ht="23" customHeight="1" spans="1:10">
      <c r="A20" s="12">
        <v>14</v>
      </c>
      <c r="B20" s="15"/>
      <c r="C20" s="12" t="s">
        <v>30</v>
      </c>
      <c r="D20" s="14">
        <v>13</v>
      </c>
      <c r="E20" s="14">
        <f t="shared" ref="E20:E33" si="3">D20*50</f>
        <v>650</v>
      </c>
      <c r="F20" s="14">
        <v>6</v>
      </c>
      <c r="G20" s="14">
        <f t="shared" ref="G20:G22" si="4">F20*50</f>
        <v>300</v>
      </c>
      <c r="H20" s="12">
        <v>27185692</v>
      </c>
      <c r="I20" s="12">
        <v>6000</v>
      </c>
      <c r="J20" s="12">
        <v>7400</v>
      </c>
    </row>
    <row r="21" ht="23" customHeight="1" spans="1:10">
      <c r="A21" s="12">
        <v>15</v>
      </c>
      <c r="B21" s="15"/>
      <c r="C21" s="12" t="s">
        <v>31</v>
      </c>
      <c r="D21" s="14">
        <v>6</v>
      </c>
      <c r="E21" s="14">
        <f t="shared" si="3"/>
        <v>300</v>
      </c>
      <c r="F21" s="14">
        <v>4</v>
      </c>
      <c r="G21" s="14">
        <f t="shared" si="4"/>
        <v>200</v>
      </c>
      <c r="H21" s="12">
        <v>81700856</v>
      </c>
      <c r="I21" s="12">
        <v>4700</v>
      </c>
      <c r="J21" s="12">
        <v>5600</v>
      </c>
    </row>
    <row r="22" ht="24" customHeight="1" spans="1:10">
      <c r="A22" s="12">
        <v>16</v>
      </c>
      <c r="B22" s="15"/>
      <c r="C22" s="12" t="s">
        <v>32</v>
      </c>
      <c r="D22" s="14">
        <v>15</v>
      </c>
      <c r="E22" s="14">
        <f t="shared" si="3"/>
        <v>750</v>
      </c>
      <c r="F22" s="14">
        <v>15</v>
      </c>
      <c r="G22" s="14">
        <f t="shared" si="4"/>
        <v>750</v>
      </c>
      <c r="H22" s="12" t="s">
        <v>33</v>
      </c>
      <c r="I22" s="12">
        <v>5100</v>
      </c>
      <c r="J22" s="12">
        <v>5600</v>
      </c>
    </row>
    <row r="23" ht="23" customHeight="1" spans="1:10">
      <c r="A23" s="12">
        <v>17</v>
      </c>
      <c r="B23" s="17"/>
      <c r="C23" s="12" t="s">
        <v>34</v>
      </c>
      <c r="D23" s="14">
        <v>5</v>
      </c>
      <c r="E23" s="14">
        <f t="shared" si="3"/>
        <v>250</v>
      </c>
      <c r="F23" s="14"/>
      <c r="G23" s="14"/>
      <c r="H23" s="12">
        <v>28131975</v>
      </c>
      <c r="I23" s="12">
        <v>4500</v>
      </c>
      <c r="J23" s="12"/>
    </row>
    <row r="24" ht="23" customHeight="1" spans="1:10">
      <c r="A24" s="12">
        <v>18</v>
      </c>
      <c r="B24" s="13" t="s">
        <v>35</v>
      </c>
      <c r="C24" s="12" t="s">
        <v>36</v>
      </c>
      <c r="D24" s="14">
        <v>16</v>
      </c>
      <c r="E24" s="14">
        <f t="shared" si="3"/>
        <v>800</v>
      </c>
      <c r="F24" s="14">
        <v>13</v>
      </c>
      <c r="G24" s="14">
        <f t="shared" ref="G24:G27" si="5">F24*50</f>
        <v>650</v>
      </c>
      <c r="H24" s="12">
        <v>28127955</v>
      </c>
      <c r="I24" s="12">
        <v>7200</v>
      </c>
      <c r="J24" s="12">
        <v>7650</v>
      </c>
    </row>
    <row r="25" ht="23" customHeight="1" spans="1:10">
      <c r="A25" s="12">
        <v>19</v>
      </c>
      <c r="B25" s="15"/>
      <c r="C25" s="12" t="s">
        <v>37</v>
      </c>
      <c r="D25" s="14">
        <v>16</v>
      </c>
      <c r="E25" s="14">
        <f t="shared" si="3"/>
        <v>800</v>
      </c>
      <c r="F25" s="14">
        <v>6</v>
      </c>
      <c r="G25" s="14">
        <f t="shared" si="5"/>
        <v>300</v>
      </c>
      <c r="H25" s="12" t="s">
        <v>38</v>
      </c>
      <c r="I25" s="12">
        <v>7000</v>
      </c>
      <c r="J25" s="12">
        <v>7550</v>
      </c>
    </row>
    <row r="26" ht="23" customHeight="1" spans="1:10">
      <c r="A26" s="12">
        <v>20</v>
      </c>
      <c r="B26" s="15"/>
      <c r="C26" s="12" t="s">
        <v>39</v>
      </c>
      <c r="D26" s="14">
        <v>16</v>
      </c>
      <c r="E26" s="14">
        <f t="shared" si="3"/>
        <v>800</v>
      </c>
      <c r="F26" s="14">
        <v>6</v>
      </c>
      <c r="G26" s="14">
        <f t="shared" si="5"/>
        <v>300</v>
      </c>
      <c r="H26" s="12">
        <v>29810818</v>
      </c>
      <c r="I26" s="12">
        <v>6400</v>
      </c>
      <c r="J26" s="12">
        <v>6900</v>
      </c>
    </row>
    <row r="27" ht="23" customHeight="1" spans="1:10">
      <c r="A27" s="12">
        <v>21</v>
      </c>
      <c r="B27" s="15"/>
      <c r="C27" s="12" t="s">
        <v>40</v>
      </c>
      <c r="D27" s="14">
        <v>6</v>
      </c>
      <c r="E27" s="14">
        <f t="shared" si="3"/>
        <v>300</v>
      </c>
      <c r="F27" s="14">
        <v>3</v>
      </c>
      <c r="G27" s="14">
        <f t="shared" si="5"/>
        <v>150</v>
      </c>
      <c r="H27" s="12">
        <v>29009095</v>
      </c>
      <c r="I27" s="12">
        <v>4700</v>
      </c>
      <c r="J27" s="12">
        <v>5400</v>
      </c>
    </row>
    <row r="28" ht="24" customHeight="1" spans="1:10">
      <c r="A28" s="12">
        <v>22</v>
      </c>
      <c r="B28" s="15"/>
      <c r="C28" s="12" t="s">
        <v>41</v>
      </c>
      <c r="D28" s="14">
        <v>5</v>
      </c>
      <c r="E28" s="14">
        <f t="shared" si="3"/>
        <v>250</v>
      </c>
      <c r="F28" s="14"/>
      <c r="G28" s="14"/>
      <c r="H28" s="12" t="s">
        <v>42</v>
      </c>
      <c r="I28" s="12">
        <v>4700</v>
      </c>
      <c r="J28" s="12"/>
    </row>
    <row r="29" ht="23" customHeight="1" spans="1:10">
      <c r="A29" s="12">
        <v>23</v>
      </c>
      <c r="B29" s="17"/>
      <c r="C29" s="12" t="s">
        <v>43</v>
      </c>
      <c r="D29" s="14">
        <v>5</v>
      </c>
      <c r="E29" s="14">
        <f t="shared" si="3"/>
        <v>250</v>
      </c>
      <c r="F29" s="14"/>
      <c r="G29" s="14"/>
      <c r="H29" s="12" t="s">
        <v>44</v>
      </c>
      <c r="I29" s="12">
        <v>4800</v>
      </c>
      <c r="J29" s="12"/>
    </row>
    <row r="30" ht="23" customHeight="1" spans="1:10">
      <c r="A30" s="12">
        <v>24</v>
      </c>
      <c r="B30" s="13" t="s">
        <v>45</v>
      </c>
      <c r="C30" s="12" t="s">
        <v>46</v>
      </c>
      <c r="D30" s="14">
        <v>5</v>
      </c>
      <c r="E30" s="14">
        <f t="shared" si="3"/>
        <v>250</v>
      </c>
      <c r="F30" s="14">
        <v>4</v>
      </c>
      <c r="G30" s="14">
        <f t="shared" ref="G30:G33" si="6">F30*50</f>
        <v>200</v>
      </c>
      <c r="H30" s="12">
        <v>27985611</v>
      </c>
      <c r="I30" s="12">
        <v>5000</v>
      </c>
      <c r="J30" s="12">
        <v>5750</v>
      </c>
    </row>
    <row r="31" ht="23" customHeight="1" spans="1:10">
      <c r="A31" s="12">
        <v>25</v>
      </c>
      <c r="B31" s="17"/>
      <c r="C31" s="12" t="s">
        <v>47</v>
      </c>
      <c r="D31" s="14">
        <v>8</v>
      </c>
      <c r="E31" s="14">
        <f t="shared" si="3"/>
        <v>400</v>
      </c>
      <c r="F31" s="14"/>
      <c r="G31" s="14"/>
      <c r="H31" s="12">
        <v>23030418</v>
      </c>
      <c r="I31" s="12">
        <v>4700</v>
      </c>
      <c r="J31" s="12">
        <v>5500</v>
      </c>
    </row>
    <row r="32" ht="23" customHeight="1" spans="1:10">
      <c r="A32" s="12">
        <v>26</v>
      </c>
      <c r="B32" s="12" t="s">
        <v>48</v>
      </c>
      <c r="C32" s="12" t="s">
        <v>49</v>
      </c>
      <c r="D32" s="14">
        <v>4</v>
      </c>
      <c r="E32" s="14">
        <f t="shared" si="3"/>
        <v>200</v>
      </c>
      <c r="F32" s="14">
        <v>2</v>
      </c>
      <c r="G32" s="14">
        <f t="shared" si="6"/>
        <v>100</v>
      </c>
      <c r="H32" s="12">
        <v>27990991</v>
      </c>
      <c r="I32" s="12">
        <v>4600</v>
      </c>
      <c r="J32" s="12">
        <v>5400</v>
      </c>
    </row>
    <row r="33" ht="23" customHeight="1" spans="1:10">
      <c r="A33" s="12">
        <v>27</v>
      </c>
      <c r="B33" s="12"/>
      <c r="C33" s="12" t="s">
        <v>50</v>
      </c>
      <c r="D33" s="14">
        <v>5</v>
      </c>
      <c r="E33" s="14">
        <f t="shared" si="3"/>
        <v>250</v>
      </c>
      <c r="F33" s="14">
        <v>2</v>
      </c>
      <c r="G33" s="14">
        <f t="shared" si="6"/>
        <v>100</v>
      </c>
      <c r="H33" s="12">
        <v>28038732</v>
      </c>
      <c r="I33" s="12">
        <v>4700</v>
      </c>
      <c r="J33" s="12">
        <v>5350</v>
      </c>
    </row>
    <row r="34" ht="24" customHeight="1" spans="1:10">
      <c r="A34" s="12">
        <v>28</v>
      </c>
      <c r="B34" s="12"/>
      <c r="C34" s="12" t="s">
        <v>51</v>
      </c>
      <c r="D34" s="14">
        <v>2</v>
      </c>
      <c r="E34" s="14">
        <v>50</v>
      </c>
      <c r="F34" s="14">
        <v>2</v>
      </c>
      <c r="G34" s="14">
        <v>50</v>
      </c>
      <c r="H34" s="12" t="s">
        <v>52</v>
      </c>
      <c r="I34" s="12">
        <v>88000</v>
      </c>
      <c r="J34" s="12">
        <v>92000</v>
      </c>
    </row>
    <row r="35" ht="23" customHeight="1" spans="1:10">
      <c r="A35" s="12">
        <v>29</v>
      </c>
      <c r="B35" s="12"/>
      <c r="C35" s="12" t="s">
        <v>53</v>
      </c>
      <c r="D35" s="14">
        <v>4</v>
      </c>
      <c r="E35" s="14">
        <v>96</v>
      </c>
      <c r="F35" s="14"/>
      <c r="G35" s="14"/>
      <c r="H35" s="12">
        <v>28010733</v>
      </c>
      <c r="I35" s="12">
        <v>71000</v>
      </c>
      <c r="J35" s="12"/>
    </row>
    <row r="36" ht="21" customHeight="1" spans="1:10">
      <c r="A36" s="18" t="s">
        <v>54</v>
      </c>
      <c r="B36" s="18"/>
      <c r="C36" s="18"/>
      <c r="D36" s="18"/>
      <c r="E36" s="18"/>
      <c r="F36" s="18"/>
      <c r="G36" s="18"/>
      <c r="H36" s="18"/>
      <c r="I36" s="18"/>
      <c r="J36" s="18"/>
    </row>
  </sheetData>
  <mergeCells count="18">
    <mergeCell ref="A1:B1"/>
    <mergeCell ref="A2:J2"/>
    <mergeCell ref="D4:G4"/>
    <mergeCell ref="I4:J4"/>
    <mergeCell ref="D5:E5"/>
    <mergeCell ref="F5:G5"/>
    <mergeCell ref="I6:J6"/>
    <mergeCell ref="A36:J36"/>
    <mergeCell ref="A4:A6"/>
    <mergeCell ref="B4:B6"/>
    <mergeCell ref="B7:B13"/>
    <mergeCell ref="B14:B17"/>
    <mergeCell ref="B18:B23"/>
    <mergeCell ref="B24:B29"/>
    <mergeCell ref="B30:B31"/>
    <mergeCell ref="B32:B35"/>
    <mergeCell ref="C4:C6"/>
    <mergeCell ref="H4:H6"/>
  </mergeCells>
  <printOptions horizontalCentered="1"/>
  <pageMargins left="0.118055555555556" right="0.118055555555556" top="0.15625" bottom="0.196527777777778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林灵</dc:creator>
  <cp:lastModifiedBy>iki</cp:lastModifiedBy>
  <dcterms:created xsi:type="dcterms:W3CDTF">2018-03-02T03:10:00Z</dcterms:created>
  <cp:lastPrinted>2018-04-13T08:18:00Z</cp:lastPrinted>
  <dcterms:modified xsi:type="dcterms:W3CDTF">2020-05-08T06:20:58Z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