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Sheet1!$A$2:$N$14</definedName>
  </definedNames>
  <calcPr calcId="144525"/>
</workbook>
</file>

<file path=xl/sharedStrings.xml><?xml version="1.0" encoding="utf-8"?>
<sst xmlns="http://schemas.openxmlformats.org/spreadsheetml/2006/main" count="271" uniqueCount="19">
  <si>
    <t>民治街道2020年9月公开选用劳务派遣人员成绩汇总表</t>
  </si>
  <si>
    <t xml:space="preserve">项目名称 </t>
  </si>
  <si>
    <t>单位</t>
  </si>
  <si>
    <t>岗位</t>
  </si>
  <si>
    <t>准考证号</t>
  </si>
  <si>
    <t>笔试成绩</t>
  </si>
  <si>
    <t>面试成绩</t>
  </si>
  <si>
    <t>加试成绩</t>
  </si>
  <si>
    <t>总成绩</t>
  </si>
  <si>
    <t>是否入围体检</t>
  </si>
  <si>
    <t>备注</t>
  </si>
  <si>
    <t xml:space="preserve">深圳市龙华区2020年9月公开选用劳务派遣人员 </t>
  </si>
  <si>
    <t>民治街道办事处</t>
  </si>
  <si>
    <t>综合材料</t>
  </si>
  <si>
    <t>是</t>
  </si>
  <si>
    <t>安全员</t>
  </si>
  <si>
    <t>书记员</t>
  </si>
  <si>
    <t>居委会专干</t>
  </si>
  <si>
    <t>基础网格员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</si>
</sst>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</numFmts>
  <fonts count="27">
    <font>
      <sz val="11"/>
      <color theme="1"/>
      <name val="宋体"/>
      <charset val="134"/>
      <scheme val="minor"/>
    </font>
    <font>
      <b/>
      <sz val="10"/>
      <color indexed="8"/>
      <name val="宋体"/>
      <charset val="0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rgb="FFFF0000"/>
      <name val="宋体"/>
      <charset val="0"/>
      <scheme val="minor"/>
    </font>
    <font>
      <b/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46" workbookViewId="0">
      <selection activeCell="A2" sqref="A$1:J$1048576"/>
    </sheetView>
  </sheetViews>
  <sheetFormatPr defaultColWidth="9" defaultRowHeight="14.4"/>
  <cols>
    <col min="1" max="1" width="39.7777777777778" style="2" customWidth="1"/>
    <col min="2" max="2" width="15.5555555555556" style="2" customWidth="1"/>
    <col min="3" max="3" width="11.2222222222222" style="2" customWidth="1"/>
    <col min="4" max="5" width="10.7777777777778" style="2" customWidth="1"/>
    <col min="6" max="7" width="10.2222222222222" style="2" customWidth="1"/>
    <col min="8" max="8" width="16.2222222222222" style="2" customWidth="1"/>
    <col min="9" max="9" width="13.4444444444444" style="2" customWidth="1"/>
    <col min="10" max="10" width="12.7777777777778" style="3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 t="s">
        <v>10</v>
      </c>
    </row>
    <row r="3" ht="14" customHeight="1" spans="1:10">
      <c r="A3" s="7" t="s">
        <v>11</v>
      </c>
      <c r="B3" s="7" t="s">
        <v>12</v>
      </c>
      <c r="C3" s="7" t="s">
        <v>13</v>
      </c>
      <c r="D3" s="7">
        <v>202009507</v>
      </c>
      <c r="E3" s="7">
        <v>68.5</v>
      </c>
      <c r="F3" s="8">
        <v>88.7</v>
      </c>
      <c r="G3" s="8">
        <v>91</v>
      </c>
      <c r="H3" s="9">
        <f t="shared" ref="H3:H14" si="0">E3*0.5+F3*0.2+G3*0.3</f>
        <v>79.29</v>
      </c>
      <c r="I3" s="11" t="s">
        <v>14</v>
      </c>
      <c r="J3" s="12"/>
    </row>
    <row r="4" ht="14" customHeight="1" spans="1:10">
      <c r="A4" s="7" t="s">
        <v>11</v>
      </c>
      <c r="B4" s="7" t="s">
        <v>12</v>
      </c>
      <c r="C4" s="7" t="s">
        <v>13</v>
      </c>
      <c r="D4" s="7">
        <v>202009798</v>
      </c>
      <c r="E4" s="7">
        <v>72.5</v>
      </c>
      <c r="F4" s="8">
        <v>87.5</v>
      </c>
      <c r="G4" s="8">
        <v>82.16666667</v>
      </c>
      <c r="H4" s="9">
        <f t="shared" si="0"/>
        <v>78.400000001</v>
      </c>
      <c r="I4" s="11" t="s">
        <v>14</v>
      </c>
      <c r="J4" s="12"/>
    </row>
    <row r="5" ht="14" customHeight="1" spans="1:10">
      <c r="A5" s="7" t="s">
        <v>11</v>
      </c>
      <c r="B5" s="7" t="s">
        <v>12</v>
      </c>
      <c r="C5" s="7" t="s">
        <v>13</v>
      </c>
      <c r="D5" s="7">
        <v>202009454</v>
      </c>
      <c r="E5" s="7">
        <v>65.5</v>
      </c>
      <c r="F5" s="8">
        <v>82.5</v>
      </c>
      <c r="G5" s="8">
        <v>92.33333333</v>
      </c>
      <c r="H5" s="9">
        <f t="shared" si="0"/>
        <v>76.949999999</v>
      </c>
      <c r="I5" s="11" t="s">
        <v>14</v>
      </c>
      <c r="J5" s="12"/>
    </row>
    <row r="6" ht="14" customHeight="1" spans="1:10">
      <c r="A6" s="7" t="s">
        <v>11</v>
      </c>
      <c r="B6" s="7" t="s">
        <v>12</v>
      </c>
      <c r="C6" s="7" t="s">
        <v>13</v>
      </c>
      <c r="D6" s="7">
        <v>202009271</v>
      </c>
      <c r="E6" s="7">
        <v>70.5</v>
      </c>
      <c r="F6" s="8">
        <v>82.1</v>
      </c>
      <c r="G6" s="8">
        <v>81.66666667</v>
      </c>
      <c r="H6" s="9">
        <f t="shared" si="0"/>
        <v>76.170000001</v>
      </c>
      <c r="I6" s="7"/>
      <c r="J6" s="12"/>
    </row>
    <row r="7" ht="14" customHeight="1" spans="1:10">
      <c r="A7" s="7" t="s">
        <v>11</v>
      </c>
      <c r="B7" s="7" t="s">
        <v>12</v>
      </c>
      <c r="C7" s="7" t="s">
        <v>13</v>
      </c>
      <c r="D7" s="7">
        <v>202009040</v>
      </c>
      <c r="E7" s="7">
        <v>68</v>
      </c>
      <c r="F7" s="8">
        <v>77.4</v>
      </c>
      <c r="G7" s="8">
        <v>86.66666667</v>
      </c>
      <c r="H7" s="9">
        <f t="shared" si="0"/>
        <v>75.480000001</v>
      </c>
      <c r="I7" s="7"/>
      <c r="J7" s="12"/>
    </row>
    <row r="8" ht="14" customHeight="1" spans="1:10">
      <c r="A8" s="7" t="s">
        <v>11</v>
      </c>
      <c r="B8" s="7" t="s">
        <v>12</v>
      </c>
      <c r="C8" s="7" t="s">
        <v>13</v>
      </c>
      <c r="D8" s="7">
        <v>202009178</v>
      </c>
      <c r="E8" s="7">
        <v>66</v>
      </c>
      <c r="F8" s="8">
        <v>77.6</v>
      </c>
      <c r="G8" s="8">
        <v>88.66666667</v>
      </c>
      <c r="H8" s="9">
        <f t="shared" si="0"/>
        <v>75.120000001</v>
      </c>
      <c r="I8" s="7"/>
      <c r="J8" s="12"/>
    </row>
    <row r="9" ht="14" customHeight="1" spans="1:10">
      <c r="A9" s="7" t="s">
        <v>11</v>
      </c>
      <c r="B9" s="7" t="s">
        <v>12</v>
      </c>
      <c r="C9" s="7" t="s">
        <v>13</v>
      </c>
      <c r="D9" s="7">
        <v>202009104</v>
      </c>
      <c r="E9" s="7">
        <v>69</v>
      </c>
      <c r="F9" s="8">
        <v>81.6</v>
      </c>
      <c r="G9" s="8">
        <v>80.66666667</v>
      </c>
      <c r="H9" s="9">
        <f t="shared" si="0"/>
        <v>75.020000001</v>
      </c>
      <c r="I9" s="7"/>
      <c r="J9" s="12"/>
    </row>
    <row r="10" ht="14" customHeight="1" spans="1:10">
      <c r="A10" s="7" t="s">
        <v>11</v>
      </c>
      <c r="B10" s="7" t="s">
        <v>12</v>
      </c>
      <c r="C10" s="7" t="s">
        <v>13</v>
      </c>
      <c r="D10" s="7">
        <v>202009394</v>
      </c>
      <c r="E10" s="7">
        <v>65</v>
      </c>
      <c r="F10" s="8">
        <v>79.4</v>
      </c>
      <c r="G10" s="8">
        <v>86</v>
      </c>
      <c r="H10" s="9">
        <f t="shared" si="0"/>
        <v>74.18</v>
      </c>
      <c r="I10" s="7"/>
      <c r="J10" s="12"/>
    </row>
    <row r="11" ht="14" customHeight="1" spans="1:10">
      <c r="A11" s="7" t="s">
        <v>11</v>
      </c>
      <c r="B11" s="7" t="s">
        <v>12</v>
      </c>
      <c r="C11" s="7" t="s">
        <v>13</v>
      </c>
      <c r="D11" s="7">
        <v>202009267</v>
      </c>
      <c r="E11" s="7">
        <v>65.5</v>
      </c>
      <c r="F11" s="8">
        <v>81.6</v>
      </c>
      <c r="G11" s="8">
        <v>82.66666667</v>
      </c>
      <c r="H11" s="9">
        <f t="shared" si="0"/>
        <v>73.870000001</v>
      </c>
      <c r="I11" s="7"/>
      <c r="J11" s="12"/>
    </row>
    <row r="12" ht="14" customHeight="1" spans="1:10">
      <c r="A12" s="7" t="s">
        <v>11</v>
      </c>
      <c r="B12" s="7" t="s">
        <v>12</v>
      </c>
      <c r="C12" s="7" t="s">
        <v>13</v>
      </c>
      <c r="D12" s="7">
        <v>202009444</v>
      </c>
      <c r="E12" s="7">
        <v>62.5</v>
      </c>
      <c r="F12" s="8">
        <v>83.6</v>
      </c>
      <c r="G12" s="8">
        <v>84</v>
      </c>
      <c r="H12" s="9">
        <f t="shared" si="0"/>
        <v>73.17</v>
      </c>
      <c r="I12" s="7"/>
      <c r="J12" s="12"/>
    </row>
    <row r="13" ht="14" customHeight="1" spans="1:10">
      <c r="A13" s="7" t="s">
        <v>11</v>
      </c>
      <c r="B13" s="7" t="s">
        <v>12</v>
      </c>
      <c r="C13" s="7" t="s">
        <v>13</v>
      </c>
      <c r="D13" s="7">
        <v>202009223</v>
      </c>
      <c r="E13" s="7">
        <v>61.5</v>
      </c>
      <c r="F13" s="8">
        <v>78.8</v>
      </c>
      <c r="G13" s="8">
        <v>79</v>
      </c>
      <c r="H13" s="9">
        <f t="shared" si="0"/>
        <v>70.21</v>
      </c>
      <c r="I13" s="7"/>
      <c r="J13" s="12"/>
    </row>
    <row r="14" ht="14" customHeight="1" spans="1:10">
      <c r="A14" s="7" t="s">
        <v>11</v>
      </c>
      <c r="B14" s="7" t="s">
        <v>12</v>
      </c>
      <c r="C14" s="7" t="s">
        <v>13</v>
      </c>
      <c r="D14" s="7">
        <v>202009805</v>
      </c>
      <c r="E14" s="7">
        <v>70</v>
      </c>
      <c r="F14" s="8">
        <v>77.9</v>
      </c>
      <c r="G14" s="8">
        <v>0</v>
      </c>
      <c r="H14" s="9">
        <f t="shared" si="0"/>
        <v>50.58</v>
      </c>
      <c r="I14" s="7"/>
      <c r="J14" s="12"/>
    </row>
    <row r="15" ht="14" customHeight="1" spans="1:10">
      <c r="A15" s="7" t="s">
        <v>11</v>
      </c>
      <c r="B15" s="7" t="s">
        <v>12</v>
      </c>
      <c r="C15" s="7" t="s">
        <v>15</v>
      </c>
      <c r="D15" s="7">
        <v>202009469</v>
      </c>
      <c r="E15" s="7">
        <v>65.5</v>
      </c>
      <c r="F15" s="8">
        <v>84.6</v>
      </c>
      <c r="G15" s="8"/>
      <c r="H15" s="9">
        <f t="shared" ref="H15:H78" si="1">E15*0.5+F15*0.5</f>
        <v>75.05</v>
      </c>
      <c r="I15" s="11" t="s">
        <v>14</v>
      </c>
      <c r="J15" s="12"/>
    </row>
    <row r="16" ht="14" customHeight="1" spans="1:10">
      <c r="A16" s="7" t="s">
        <v>11</v>
      </c>
      <c r="B16" s="7" t="s">
        <v>12</v>
      </c>
      <c r="C16" s="7" t="s">
        <v>15</v>
      </c>
      <c r="D16" s="7">
        <v>202009243</v>
      </c>
      <c r="E16" s="7">
        <v>65</v>
      </c>
      <c r="F16" s="8">
        <v>84.9</v>
      </c>
      <c r="G16" s="8"/>
      <c r="H16" s="9">
        <f t="shared" si="1"/>
        <v>74.95</v>
      </c>
      <c r="I16" s="11" t="s">
        <v>14</v>
      </c>
      <c r="J16" s="12"/>
    </row>
    <row r="17" ht="14" customHeight="1" spans="1:10">
      <c r="A17" s="7" t="s">
        <v>11</v>
      </c>
      <c r="B17" s="7" t="s">
        <v>12</v>
      </c>
      <c r="C17" s="7" t="s">
        <v>15</v>
      </c>
      <c r="D17" s="7">
        <v>202009095</v>
      </c>
      <c r="E17" s="7">
        <v>65.5</v>
      </c>
      <c r="F17" s="8">
        <v>83.7</v>
      </c>
      <c r="G17" s="8"/>
      <c r="H17" s="9">
        <f t="shared" si="1"/>
        <v>74.6</v>
      </c>
      <c r="I17" s="7"/>
      <c r="J17" s="12"/>
    </row>
    <row r="18" ht="14" customHeight="1" spans="1:10">
      <c r="A18" s="7" t="s">
        <v>11</v>
      </c>
      <c r="B18" s="7" t="s">
        <v>12</v>
      </c>
      <c r="C18" s="7" t="s">
        <v>15</v>
      </c>
      <c r="D18" s="7">
        <v>202009683</v>
      </c>
      <c r="E18" s="7">
        <v>66</v>
      </c>
      <c r="F18" s="8">
        <v>78.9</v>
      </c>
      <c r="G18" s="8"/>
      <c r="H18" s="9">
        <f t="shared" si="1"/>
        <v>72.45</v>
      </c>
      <c r="I18" s="7"/>
      <c r="J18" s="12"/>
    </row>
    <row r="19" ht="14" customHeight="1" spans="1:10">
      <c r="A19" s="7" t="s">
        <v>11</v>
      </c>
      <c r="B19" s="7" t="s">
        <v>12</v>
      </c>
      <c r="C19" s="7" t="s">
        <v>15</v>
      </c>
      <c r="D19" s="7">
        <v>202009262</v>
      </c>
      <c r="E19" s="7">
        <v>63.5</v>
      </c>
      <c r="F19" s="8">
        <v>74.6</v>
      </c>
      <c r="G19" s="8"/>
      <c r="H19" s="9">
        <f t="shared" si="1"/>
        <v>69.05</v>
      </c>
      <c r="I19" s="7"/>
      <c r="J19" s="12"/>
    </row>
    <row r="20" ht="14" customHeight="1" spans="1:10">
      <c r="A20" s="7" t="s">
        <v>11</v>
      </c>
      <c r="B20" s="7" t="s">
        <v>12</v>
      </c>
      <c r="C20" s="7" t="s">
        <v>16</v>
      </c>
      <c r="D20" s="7">
        <v>202009170</v>
      </c>
      <c r="E20" s="7">
        <v>69.5</v>
      </c>
      <c r="F20" s="8">
        <v>79.6</v>
      </c>
      <c r="G20" s="8"/>
      <c r="H20" s="9">
        <f t="shared" si="1"/>
        <v>74.55</v>
      </c>
      <c r="I20" s="11" t="s">
        <v>14</v>
      </c>
      <c r="J20" s="12"/>
    </row>
    <row r="21" ht="14" customHeight="1" spans="1:10">
      <c r="A21" s="7" t="s">
        <v>11</v>
      </c>
      <c r="B21" s="7" t="s">
        <v>12</v>
      </c>
      <c r="C21" s="7" t="s">
        <v>16</v>
      </c>
      <c r="D21" s="7">
        <v>202009399</v>
      </c>
      <c r="E21" s="7">
        <v>66</v>
      </c>
      <c r="F21" s="8">
        <v>77.9</v>
      </c>
      <c r="G21" s="8"/>
      <c r="H21" s="9">
        <f t="shared" si="1"/>
        <v>71.95</v>
      </c>
      <c r="I21" s="7"/>
      <c r="J21" s="12"/>
    </row>
    <row r="22" ht="14" customHeight="1" spans="1:10">
      <c r="A22" s="7" t="s">
        <v>11</v>
      </c>
      <c r="B22" s="7" t="s">
        <v>12</v>
      </c>
      <c r="C22" s="7" t="s">
        <v>17</v>
      </c>
      <c r="D22" s="7">
        <v>102009347</v>
      </c>
      <c r="E22" s="7">
        <v>84.5</v>
      </c>
      <c r="F22" s="8">
        <v>92.3333333333333</v>
      </c>
      <c r="G22" s="8"/>
      <c r="H22" s="9">
        <f t="shared" si="1"/>
        <v>88.4166666666667</v>
      </c>
      <c r="I22" s="11" t="s">
        <v>14</v>
      </c>
      <c r="J22" s="12"/>
    </row>
    <row r="23" ht="14" customHeight="1" spans="1:10">
      <c r="A23" s="7" t="s">
        <v>11</v>
      </c>
      <c r="B23" s="7" t="s">
        <v>12</v>
      </c>
      <c r="C23" s="7" t="s">
        <v>17</v>
      </c>
      <c r="D23" s="7">
        <v>102009846</v>
      </c>
      <c r="E23" s="7">
        <v>77</v>
      </c>
      <c r="F23" s="8">
        <v>90.7333333333333</v>
      </c>
      <c r="G23" s="8"/>
      <c r="H23" s="9">
        <f t="shared" si="1"/>
        <v>83.8666666666666</v>
      </c>
      <c r="I23" s="11" t="s">
        <v>14</v>
      </c>
      <c r="J23" s="12"/>
    </row>
    <row r="24" ht="14" customHeight="1" spans="1:10">
      <c r="A24" s="7" t="s">
        <v>11</v>
      </c>
      <c r="B24" s="7" t="s">
        <v>12</v>
      </c>
      <c r="C24" s="7" t="s">
        <v>17</v>
      </c>
      <c r="D24" s="7">
        <v>102009851</v>
      </c>
      <c r="E24" s="7">
        <v>75.5</v>
      </c>
      <c r="F24" s="8">
        <v>88.7333333333333</v>
      </c>
      <c r="G24" s="8"/>
      <c r="H24" s="9">
        <f t="shared" si="1"/>
        <v>82.1166666666666</v>
      </c>
      <c r="I24" s="11" t="s">
        <v>14</v>
      </c>
      <c r="J24" s="12"/>
    </row>
    <row r="25" ht="14" customHeight="1" spans="1:10">
      <c r="A25" s="7" t="s">
        <v>11</v>
      </c>
      <c r="B25" s="7" t="s">
        <v>12</v>
      </c>
      <c r="C25" s="7" t="s">
        <v>17</v>
      </c>
      <c r="D25" s="7">
        <v>102009345</v>
      </c>
      <c r="E25" s="7">
        <v>76.5</v>
      </c>
      <c r="F25" s="8">
        <v>84.1333333333333</v>
      </c>
      <c r="G25" s="8"/>
      <c r="H25" s="9">
        <f t="shared" si="1"/>
        <v>80.3166666666666</v>
      </c>
      <c r="I25" s="11" t="s">
        <v>14</v>
      </c>
      <c r="J25" s="12"/>
    </row>
    <row r="26" ht="14" customHeight="1" spans="1:10">
      <c r="A26" s="7" t="s">
        <v>11</v>
      </c>
      <c r="B26" s="7" t="s">
        <v>12</v>
      </c>
      <c r="C26" s="7" t="s">
        <v>17</v>
      </c>
      <c r="D26" s="7">
        <v>102009754</v>
      </c>
      <c r="E26" s="7">
        <v>73</v>
      </c>
      <c r="F26" s="8">
        <v>87.3333333333333</v>
      </c>
      <c r="G26" s="8"/>
      <c r="H26" s="9">
        <f t="shared" si="1"/>
        <v>80.1666666666667</v>
      </c>
      <c r="I26" s="11" t="s">
        <v>14</v>
      </c>
      <c r="J26" s="12"/>
    </row>
    <row r="27" ht="14" customHeight="1" spans="1:10">
      <c r="A27" s="7" t="s">
        <v>11</v>
      </c>
      <c r="B27" s="7" t="s">
        <v>12</v>
      </c>
      <c r="C27" s="7" t="s">
        <v>17</v>
      </c>
      <c r="D27" s="7">
        <v>102009470</v>
      </c>
      <c r="E27" s="7">
        <v>74.5</v>
      </c>
      <c r="F27" s="8">
        <v>85.0666666666667</v>
      </c>
      <c r="G27" s="8"/>
      <c r="H27" s="9">
        <f t="shared" si="1"/>
        <v>79.7833333333334</v>
      </c>
      <c r="I27" s="7"/>
      <c r="J27" s="12"/>
    </row>
    <row r="28" ht="14" customHeight="1" spans="1:10">
      <c r="A28" s="7" t="s">
        <v>11</v>
      </c>
      <c r="B28" s="7" t="s">
        <v>12</v>
      </c>
      <c r="C28" s="7" t="s">
        <v>17</v>
      </c>
      <c r="D28" s="7">
        <v>102009235</v>
      </c>
      <c r="E28" s="7">
        <v>75.5</v>
      </c>
      <c r="F28" s="8">
        <v>83.3333333333333</v>
      </c>
      <c r="G28" s="8"/>
      <c r="H28" s="9">
        <f t="shared" si="1"/>
        <v>79.4166666666667</v>
      </c>
      <c r="I28" s="7"/>
      <c r="J28" s="12"/>
    </row>
    <row r="29" ht="14" customHeight="1" spans="1:10">
      <c r="A29" s="7" t="s">
        <v>11</v>
      </c>
      <c r="B29" s="7" t="s">
        <v>12</v>
      </c>
      <c r="C29" s="7" t="s">
        <v>17</v>
      </c>
      <c r="D29" s="7">
        <v>102009078</v>
      </c>
      <c r="E29" s="7">
        <v>64.5</v>
      </c>
      <c r="F29" s="8">
        <v>92.8333333333333</v>
      </c>
      <c r="G29" s="8"/>
      <c r="H29" s="9">
        <f t="shared" si="1"/>
        <v>78.6666666666667</v>
      </c>
      <c r="I29" s="7"/>
      <c r="J29" s="12"/>
    </row>
    <row r="30" ht="14" customHeight="1" spans="1:10">
      <c r="A30" s="7" t="s">
        <v>11</v>
      </c>
      <c r="B30" s="7" t="s">
        <v>12</v>
      </c>
      <c r="C30" s="7" t="s">
        <v>17</v>
      </c>
      <c r="D30" s="7">
        <v>102009070</v>
      </c>
      <c r="E30" s="7">
        <v>67</v>
      </c>
      <c r="F30" s="8">
        <v>89.2333333333333</v>
      </c>
      <c r="G30" s="8"/>
      <c r="H30" s="9">
        <f t="shared" si="1"/>
        <v>78.1166666666666</v>
      </c>
      <c r="I30" s="7"/>
      <c r="J30" s="12"/>
    </row>
    <row r="31" ht="14" customHeight="1" spans="1:10">
      <c r="A31" s="7" t="s">
        <v>11</v>
      </c>
      <c r="B31" s="7" t="s">
        <v>12</v>
      </c>
      <c r="C31" s="7" t="s">
        <v>17</v>
      </c>
      <c r="D31" s="7">
        <v>102009025</v>
      </c>
      <c r="E31" s="7">
        <v>70.5</v>
      </c>
      <c r="F31" s="8">
        <v>85.3333333333333</v>
      </c>
      <c r="G31" s="8"/>
      <c r="H31" s="9">
        <f t="shared" si="1"/>
        <v>77.9166666666667</v>
      </c>
      <c r="I31" s="7"/>
      <c r="J31" s="12"/>
    </row>
    <row r="32" ht="14" customHeight="1" spans="1:10">
      <c r="A32" s="7" t="s">
        <v>11</v>
      </c>
      <c r="B32" s="7" t="s">
        <v>12</v>
      </c>
      <c r="C32" s="7" t="s">
        <v>17</v>
      </c>
      <c r="D32" s="7">
        <v>102009670</v>
      </c>
      <c r="E32" s="7">
        <v>66.5</v>
      </c>
      <c r="F32" s="8">
        <v>88</v>
      </c>
      <c r="G32" s="8"/>
      <c r="H32" s="9">
        <f t="shared" si="1"/>
        <v>77.25</v>
      </c>
      <c r="I32" s="7"/>
      <c r="J32" s="12"/>
    </row>
    <row r="33" ht="14" customHeight="1" spans="1:10">
      <c r="A33" s="7" t="s">
        <v>11</v>
      </c>
      <c r="B33" s="7" t="s">
        <v>12</v>
      </c>
      <c r="C33" s="7" t="s">
        <v>17</v>
      </c>
      <c r="D33" s="7">
        <v>102009416</v>
      </c>
      <c r="E33" s="7">
        <v>71</v>
      </c>
      <c r="F33" s="8">
        <v>83.0666666666667</v>
      </c>
      <c r="G33" s="8"/>
      <c r="H33" s="9">
        <f t="shared" si="1"/>
        <v>77.0333333333334</v>
      </c>
      <c r="I33" s="7"/>
      <c r="J33" s="12"/>
    </row>
    <row r="34" ht="14" customHeight="1" spans="1:10">
      <c r="A34" s="7" t="s">
        <v>11</v>
      </c>
      <c r="B34" s="7" t="s">
        <v>12</v>
      </c>
      <c r="C34" s="7" t="s">
        <v>17</v>
      </c>
      <c r="D34" s="7">
        <v>102009966</v>
      </c>
      <c r="E34" s="7">
        <v>72.5</v>
      </c>
      <c r="F34" s="8">
        <v>79.5666666666667</v>
      </c>
      <c r="G34" s="8"/>
      <c r="H34" s="9">
        <f t="shared" si="1"/>
        <v>76.0333333333334</v>
      </c>
      <c r="I34" s="7"/>
      <c r="J34" s="12"/>
    </row>
    <row r="35" ht="14" customHeight="1" spans="1:10">
      <c r="A35" s="7" t="s">
        <v>11</v>
      </c>
      <c r="B35" s="7" t="s">
        <v>12</v>
      </c>
      <c r="C35" s="7" t="s">
        <v>17</v>
      </c>
      <c r="D35" s="7">
        <v>102009396</v>
      </c>
      <c r="E35" s="7">
        <v>68</v>
      </c>
      <c r="F35" s="8">
        <v>82</v>
      </c>
      <c r="G35" s="8"/>
      <c r="H35" s="9">
        <f t="shared" si="1"/>
        <v>75</v>
      </c>
      <c r="I35" s="7"/>
      <c r="J35" s="12"/>
    </row>
    <row r="36" ht="14" customHeight="1" spans="1:10">
      <c r="A36" s="7" t="s">
        <v>11</v>
      </c>
      <c r="B36" s="7" t="s">
        <v>12</v>
      </c>
      <c r="C36" s="7" t="s">
        <v>17</v>
      </c>
      <c r="D36" s="7">
        <v>102009384</v>
      </c>
      <c r="E36" s="7">
        <v>68.5</v>
      </c>
      <c r="F36" s="8">
        <v>79.6666666666667</v>
      </c>
      <c r="G36" s="8"/>
      <c r="H36" s="9">
        <f t="shared" si="1"/>
        <v>74.0833333333333</v>
      </c>
      <c r="I36" s="7"/>
      <c r="J36" s="12"/>
    </row>
    <row r="37" ht="14" customHeight="1" spans="1:10">
      <c r="A37" s="7" t="s">
        <v>11</v>
      </c>
      <c r="B37" s="7" t="s">
        <v>12</v>
      </c>
      <c r="C37" s="7" t="s">
        <v>17</v>
      </c>
      <c r="D37" s="7">
        <v>102009622</v>
      </c>
      <c r="E37" s="7">
        <v>70.5</v>
      </c>
      <c r="F37" s="8">
        <v>77.6666666666667</v>
      </c>
      <c r="G37" s="8"/>
      <c r="H37" s="9">
        <f t="shared" si="1"/>
        <v>74.0833333333333</v>
      </c>
      <c r="I37" s="7"/>
      <c r="J37" s="12"/>
    </row>
    <row r="38" ht="14" customHeight="1" spans="1:10">
      <c r="A38" s="7" t="s">
        <v>11</v>
      </c>
      <c r="B38" s="7" t="s">
        <v>12</v>
      </c>
      <c r="C38" s="7" t="s">
        <v>17</v>
      </c>
      <c r="D38" s="7">
        <v>102009406</v>
      </c>
      <c r="E38" s="7">
        <v>65.5</v>
      </c>
      <c r="F38" s="8">
        <v>82.3</v>
      </c>
      <c r="G38" s="8"/>
      <c r="H38" s="9">
        <f t="shared" si="1"/>
        <v>73.9</v>
      </c>
      <c r="I38" s="7"/>
      <c r="J38" s="12"/>
    </row>
    <row r="39" ht="14" customHeight="1" spans="1:10">
      <c r="A39" s="7" t="s">
        <v>11</v>
      </c>
      <c r="B39" s="7" t="s">
        <v>12</v>
      </c>
      <c r="C39" s="7" t="s">
        <v>17</v>
      </c>
      <c r="D39" s="7">
        <v>102009582</v>
      </c>
      <c r="E39" s="7">
        <v>68</v>
      </c>
      <c r="F39" s="8">
        <v>78.5</v>
      </c>
      <c r="G39" s="8"/>
      <c r="H39" s="9">
        <f t="shared" si="1"/>
        <v>73.25</v>
      </c>
      <c r="I39" s="7"/>
      <c r="J39" s="12"/>
    </row>
    <row r="40" ht="14" customHeight="1" spans="1:10">
      <c r="A40" s="7" t="s">
        <v>11</v>
      </c>
      <c r="B40" s="7" t="s">
        <v>12</v>
      </c>
      <c r="C40" s="7" t="s">
        <v>17</v>
      </c>
      <c r="D40" s="7">
        <v>102009861</v>
      </c>
      <c r="E40" s="7">
        <v>65.5</v>
      </c>
      <c r="F40" s="8">
        <v>80.6666666666667</v>
      </c>
      <c r="G40" s="8"/>
      <c r="H40" s="9">
        <f t="shared" si="1"/>
        <v>73.0833333333333</v>
      </c>
      <c r="I40" s="7"/>
      <c r="J40" s="12"/>
    </row>
    <row r="41" ht="14" customHeight="1" spans="1:10">
      <c r="A41" s="7" t="s">
        <v>11</v>
      </c>
      <c r="B41" s="7" t="s">
        <v>12</v>
      </c>
      <c r="C41" s="7" t="s">
        <v>18</v>
      </c>
      <c r="D41" s="7">
        <v>102009011</v>
      </c>
      <c r="E41" s="7">
        <v>76.5</v>
      </c>
      <c r="F41" s="8">
        <v>87.3</v>
      </c>
      <c r="G41" s="8"/>
      <c r="H41" s="9">
        <f t="shared" si="1"/>
        <v>81.9</v>
      </c>
      <c r="I41" s="11" t="s">
        <v>14</v>
      </c>
      <c r="J41" s="12"/>
    </row>
    <row r="42" ht="14" customHeight="1" spans="1:10">
      <c r="A42" s="7" t="s">
        <v>11</v>
      </c>
      <c r="B42" s="7" t="s">
        <v>12</v>
      </c>
      <c r="C42" s="7" t="s">
        <v>18</v>
      </c>
      <c r="D42" s="7">
        <v>102009650</v>
      </c>
      <c r="E42" s="7">
        <v>76.5</v>
      </c>
      <c r="F42" s="8">
        <v>87</v>
      </c>
      <c r="G42" s="8"/>
      <c r="H42" s="9">
        <f t="shared" si="1"/>
        <v>81.75</v>
      </c>
      <c r="I42" s="11" t="s">
        <v>14</v>
      </c>
      <c r="J42" s="12"/>
    </row>
    <row r="43" ht="14" customHeight="1" spans="1:10">
      <c r="A43" s="7" t="s">
        <v>11</v>
      </c>
      <c r="B43" s="7" t="s">
        <v>12</v>
      </c>
      <c r="C43" s="7" t="s">
        <v>18</v>
      </c>
      <c r="D43" s="7">
        <v>102009517</v>
      </c>
      <c r="E43" s="7">
        <v>73.5</v>
      </c>
      <c r="F43" s="8">
        <v>89</v>
      </c>
      <c r="G43" s="8"/>
      <c r="H43" s="9">
        <f t="shared" si="1"/>
        <v>81.25</v>
      </c>
      <c r="I43" s="11" t="s">
        <v>14</v>
      </c>
      <c r="J43" s="12"/>
    </row>
    <row r="44" ht="14" customHeight="1" spans="1:10">
      <c r="A44" s="7" t="s">
        <v>11</v>
      </c>
      <c r="B44" s="7" t="s">
        <v>12</v>
      </c>
      <c r="C44" s="7" t="s">
        <v>18</v>
      </c>
      <c r="D44" s="7">
        <v>102010045</v>
      </c>
      <c r="E44" s="7">
        <v>75</v>
      </c>
      <c r="F44" s="8">
        <v>87</v>
      </c>
      <c r="G44" s="8"/>
      <c r="H44" s="9">
        <f t="shared" si="1"/>
        <v>81</v>
      </c>
      <c r="I44" s="11" t="s">
        <v>14</v>
      </c>
      <c r="J44" s="12"/>
    </row>
    <row r="45" ht="14" customHeight="1" spans="1:10">
      <c r="A45" s="7" t="s">
        <v>11</v>
      </c>
      <c r="B45" s="7" t="s">
        <v>12</v>
      </c>
      <c r="C45" s="7" t="s">
        <v>18</v>
      </c>
      <c r="D45" s="7">
        <v>102009578</v>
      </c>
      <c r="E45" s="7">
        <v>69.5</v>
      </c>
      <c r="F45" s="8">
        <v>91.7</v>
      </c>
      <c r="G45" s="8"/>
      <c r="H45" s="9">
        <f t="shared" si="1"/>
        <v>80.6</v>
      </c>
      <c r="I45" s="11" t="s">
        <v>14</v>
      </c>
      <c r="J45" s="12"/>
    </row>
    <row r="46" ht="14" customHeight="1" spans="1:10">
      <c r="A46" s="7" t="s">
        <v>11</v>
      </c>
      <c r="B46" s="7" t="s">
        <v>12</v>
      </c>
      <c r="C46" s="7" t="s">
        <v>18</v>
      </c>
      <c r="D46" s="7">
        <v>102009825</v>
      </c>
      <c r="E46" s="7">
        <v>75.5</v>
      </c>
      <c r="F46" s="8">
        <v>85.3</v>
      </c>
      <c r="G46" s="8"/>
      <c r="H46" s="9">
        <f t="shared" si="1"/>
        <v>80.4</v>
      </c>
      <c r="I46" s="11" t="s">
        <v>14</v>
      </c>
      <c r="J46" s="12"/>
    </row>
    <row r="47" ht="14" customHeight="1" spans="1:10">
      <c r="A47" s="7" t="s">
        <v>11</v>
      </c>
      <c r="B47" s="7" t="s">
        <v>12</v>
      </c>
      <c r="C47" s="7" t="s">
        <v>18</v>
      </c>
      <c r="D47" s="7">
        <v>102009903</v>
      </c>
      <c r="E47" s="7">
        <v>73.5</v>
      </c>
      <c r="F47" s="8">
        <v>87</v>
      </c>
      <c r="G47" s="8"/>
      <c r="H47" s="9">
        <f t="shared" si="1"/>
        <v>80.25</v>
      </c>
      <c r="I47" s="11" t="s">
        <v>14</v>
      </c>
      <c r="J47" s="12"/>
    </row>
    <row r="48" ht="14" customHeight="1" spans="1:10">
      <c r="A48" s="7" t="s">
        <v>11</v>
      </c>
      <c r="B48" s="7" t="s">
        <v>12</v>
      </c>
      <c r="C48" s="7" t="s">
        <v>18</v>
      </c>
      <c r="D48" s="7">
        <v>102009697</v>
      </c>
      <c r="E48" s="7">
        <v>72</v>
      </c>
      <c r="F48" s="8">
        <v>88</v>
      </c>
      <c r="G48" s="8"/>
      <c r="H48" s="9">
        <f t="shared" si="1"/>
        <v>80</v>
      </c>
      <c r="I48" s="11" t="s">
        <v>14</v>
      </c>
      <c r="J48" s="12"/>
    </row>
    <row r="49" ht="14" customHeight="1" spans="1:10">
      <c r="A49" s="7" t="s">
        <v>11</v>
      </c>
      <c r="B49" s="7" t="s">
        <v>12</v>
      </c>
      <c r="C49" s="7" t="s">
        <v>18</v>
      </c>
      <c r="D49" s="7">
        <v>102009615</v>
      </c>
      <c r="E49" s="7">
        <v>70.5</v>
      </c>
      <c r="F49" s="8">
        <v>89.3</v>
      </c>
      <c r="G49" s="8"/>
      <c r="H49" s="9">
        <f t="shared" si="1"/>
        <v>79.9</v>
      </c>
      <c r="I49" s="11" t="s">
        <v>14</v>
      </c>
      <c r="J49" s="12"/>
    </row>
    <row r="50" ht="14" customHeight="1" spans="1:10">
      <c r="A50" s="7" t="s">
        <v>11</v>
      </c>
      <c r="B50" s="7" t="s">
        <v>12</v>
      </c>
      <c r="C50" s="7" t="s">
        <v>18</v>
      </c>
      <c r="D50" s="7">
        <v>102009771</v>
      </c>
      <c r="E50" s="7">
        <v>72.5</v>
      </c>
      <c r="F50" s="8">
        <v>87</v>
      </c>
      <c r="G50" s="8"/>
      <c r="H50" s="9">
        <f t="shared" si="1"/>
        <v>79.75</v>
      </c>
      <c r="I50" s="7"/>
      <c r="J50" s="12"/>
    </row>
    <row r="51" ht="14" customHeight="1" spans="1:10">
      <c r="A51" s="7" t="s">
        <v>11</v>
      </c>
      <c r="B51" s="7" t="s">
        <v>12</v>
      </c>
      <c r="C51" s="7" t="s">
        <v>18</v>
      </c>
      <c r="D51" s="7">
        <v>102009897</v>
      </c>
      <c r="E51" s="7">
        <v>67</v>
      </c>
      <c r="F51" s="8">
        <v>90.3333333333333</v>
      </c>
      <c r="G51" s="8"/>
      <c r="H51" s="9">
        <f t="shared" si="1"/>
        <v>78.6666666666667</v>
      </c>
      <c r="I51" s="7"/>
      <c r="J51" s="12"/>
    </row>
    <row r="52" ht="14" customHeight="1" spans="1:10">
      <c r="A52" s="7" t="s">
        <v>11</v>
      </c>
      <c r="B52" s="7" t="s">
        <v>12</v>
      </c>
      <c r="C52" s="7" t="s">
        <v>18</v>
      </c>
      <c r="D52" s="7">
        <v>102009264</v>
      </c>
      <c r="E52" s="7">
        <v>72.5</v>
      </c>
      <c r="F52" s="8">
        <v>84.3</v>
      </c>
      <c r="G52" s="8"/>
      <c r="H52" s="9">
        <f t="shared" si="1"/>
        <v>78.4</v>
      </c>
      <c r="I52" s="7"/>
      <c r="J52" s="12"/>
    </row>
    <row r="53" ht="14" customHeight="1" spans="1:10">
      <c r="A53" s="7" t="s">
        <v>11</v>
      </c>
      <c r="B53" s="7" t="s">
        <v>12</v>
      </c>
      <c r="C53" s="7" t="s">
        <v>18</v>
      </c>
      <c r="D53" s="7">
        <v>102009879</v>
      </c>
      <c r="E53" s="7">
        <v>68</v>
      </c>
      <c r="F53" s="8">
        <v>88.5</v>
      </c>
      <c r="G53" s="8"/>
      <c r="H53" s="9">
        <f t="shared" si="1"/>
        <v>78.25</v>
      </c>
      <c r="I53" s="7"/>
      <c r="J53" s="12"/>
    </row>
    <row r="54" ht="14" customHeight="1" spans="1:10">
      <c r="A54" s="7" t="s">
        <v>11</v>
      </c>
      <c r="B54" s="7" t="s">
        <v>12</v>
      </c>
      <c r="C54" s="7" t="s">
        <v>18</v>
      </c>
      <c r="D54" s="7">
        <v>102009760</v>
      </c>
      <c r="E54" s="7">
        <v>65.5</v>
      </c>
      <c r="F54" s="8">
        <v>90.6666666666667</v>
      </c>
      <c r="G54" s="8"/>
      <c r="H54" s="9">
        <f t="shared" si="1"/>
        <v>78.0833333333333</v>
      </c>
      <c r="I54" s="7"/>
      <c r="J54" s="12"/>
    </row>
    <row r="55" ht="14" customHeight="1" spans="1:10">
      <c r="A55" s="7" t="s">
        <v>11</v>
      </c>
      <c r="B55" s="7" t="s">
        <v>12</v>
      </c>
      <c r="C55" s="7" t="s">
        <v>18</v>
      </c>
      <c r="D55" s="7">
        <v>102009075</v>
      </c>
      <c r="E55" s="7">
        <v>67.5</v>
      </c>
      <c r="F55" s="8">
        <v>87.7</v>
      </c>
      <c r="G55" s="8"/>
      <c r="H55" s="9">
        <f t="shared" si="1"/>
        <v>77.6</v>
      </c>
      <c r="I55" s="7"/>
      <c r="J55" s="12"/>
    </row>
    <row r="56" ht="14" customHeight="1" spans="1:10">
      <c r="A56" s="7" t="s">
        <v>11</v>
      </c>
      <c r="B56" s="7" t="s">
        <v>12</v>
      </c>
      <c r="C56" s="7" t="s">
        <v>18</v>
      </c>
      <c r="D56" s="7">
        <v>102009002</v>
      </c>
      <c r="E56" s="7">
        <v>62.5</v>
      </c>
      <c r="F56" s="8">
        <v>92.6666666666667</v>
      </c>
      <c r="G56" s="8"/>
      <c r="H56" s="9">
        <f t="shared" si="1"/>
        <v>77.5833333333333</v>
      </c>
      <c r="I56" s="7"/>
      <c r="J56" s="12"/>
    </row>
    <row r="57" ht="14" customHeight="1" spans="1:10">
      <c r="A57" s="7" t="s">
        <v>11</v>
      </c>
      <c r="B57" s="7" t="s">
        <v>12</v>
      </c>
      <c r="C57" s="7" t="s">
        <v>18</v>
      </c>
      <c r="D57" s="7">
        <v>102009211</v>
      </c>
      <c r="E57" s="7">
        <v>68</v>
      </c>
      <c r="F57" s="8">
        <v>86.7</v>
      </c>
      <c r="G57" s="8"/>
      <c r="H57" s="9">
        <f t="shared" si="1"/>
        <v>77.35</v>
      </c>
      <c r="I57" s="7"/>
      <c r="J57" s="12"/>
    </row>
    <row r="58" ht="14" customHeight="1" spans="1:10">
      <c r="A58" s="7" t="s">
        <v>11</v>
      </c>
      <c r="B58" s="7" t="s">
        <v>12</v>
      </c>
      <c r="C58" s="7" t="s">
        <v>18</v>
      </c>
      <c r="D58" s="7">
        <v>102009557</v>
      </c>
      <c r="E58" s="7">
        <v>68.5</v>
      </c>
      <c r="F58" s="8">
        <v>86.2</v>
      </c>
      <c r="G58" s="8"/>
      <c r="H58" s="9">
        <f t="shared" si="1"/>
        <v>77.35</v>
      </c>
      <c r="I58" s="7"/>
      <c r="J58" s="12"/>
    </row>
    <row r="59" ht="14" customHeight="1" spans="1:10">
      <c r="A59" s="7" t="s">
        <v>11</v>
      </c>
      <c r="B59" s="7" t="s">
        <v>12</v>
      </c>
      <c r="C59" s="7" t="s">
        <v>18</v>
      </c>
      <c r="D59" s="7">
        <v>102009192</v>
      </c>
      <c r="E59" s="7">
        <v>69</v>
      </c>
      <c r="F59" s="8">
        <v>85.7</v>
      </c>
      <c r="G59" s="8"/>
      <c r="H59" s="9">
        <f t="shared" si="1"/>
        <v>77.35</v>
      </c>
      <c r="I59" s="7"/>
      <c r="J59" s="12"/>
    </row>
    <row r="60" ht="14" customHeight="1" spans="1:10">
      <c r="A60" s="7" t="s">
        <v>11</v>
      </c>
      <c r="B60" s="7" t="s">
        <v>12</v>
      </c>
      <c r="C60" s="7" t="s">
        <v>18</v>
      </c>
      <c r="D60" s="7">
        <v>102009231</v>
      </c>
      <c r="E60" s="7">
        <v>71.5</v>
      </c>
      <c r="F60" s="8">
        <v>83</v>
      </c>
      <c r="G60" s="8"/>
      <c r="H60" s="9">
        <f t="shared" si="1"/>
        <v>77.25</v>
      </c>
      <c r="I60" s="7"/>
      <c r="J60" s="12"/>
    </row>
    <row r="61" ht="14" customHeight="1" spans="1:10">
      <c r="A61" s="7" t="s">
        <v>11</v>
      </c>
      <c r="B61" s="7" t="s">
        <v>12</v>
      </c>
      <c r="C61" s="7" t="s">
        <v>18</v>
      </c>
      <c r="D61" s="7">
        <v>102009726</v>
      </c>
      <c r="E61" s="7">
        <v>68</v>
      </c>
      <c r="F61" s="8">
        <v>86.3</v>
      </c>
      <c r="G61" s="8"/>
      <c r="H61" s="9">
        <f t="shared" si="1"/>
        <v>77.15</v>
      </c>
      <c r="I61" s="7"/>
      <c r="J61" s="12"/>
    </row>
    <row r="62" ht="14" customHeight="1" spans="1:10">
      <c r="A62" s="7" t="s">
        <v>11</v>
      </c>
      <c r="B62" s="7" t="s">
        <v>12</v>
      </c>
      <c r="C62" s="7" t="s">
        <v>18</v>
      </c>
      <c r="D62" s="7">
        <v>102009689</v>
      </c>
      <c r="E62" s="7">
        <v>65</v>
      </c>
      <c r="F62" s="8">
        <v>88</v>
      </c>
      <c r="G62" s="8"/>
      <c r="H62" s="9">
        <f t="shared" si="1"/>
        <v>76.5</v>
      </c>
      <c r="I62" s="7"/>
      <c r="J62" s="12"/>
    </row>
    <row r="63" ht="14" customHeight="1" spans="1:10">
      <c r="A63" s="7" t="s">
        <v>11</v>
      </c>
      <c r="B63" s="7" t="s">
        <v>12</v>
      </c>
      <c r="C63" s="7" t="s">
        <v>18</v>
      </c>
      <c r="D63" s="7">
        <v>102009953</v>
      </c>
      <c r="E63" s="7">
        <v>65</v>
      </c>
      <c r="F63" s="8">
        <v>87.7</v>
      </c>
      <c r="G63" s="8"/>
      <c r="H63" s="9">
        <f t="shared" si="1"/>
        <v>76.35</v>
      </c>
      <c r="I63" s="7"/>
      <c r="J63" s="12"/>
    </row>
    <row r="64" ht="14" customHeight="1" spans="1:10">
      <c r="A64" s="7" t="s">
        <v>11</v>
      </c>
      <c r="B64" s="7" t="s">
        <v>12</v>
      </c>
      <c r="C64" s="7" t="s">
        <v>18</v>
      </c>
      <c r="D64" s="7">
        <v>102009538</v>
      </c>
      <c r="E64" s="7">
        <v>67</v>
      </c>
      <c r="F64" s="8">
        <v>85.5</v>
      </c>
      <c r="G64" s="8"/>
      <c r="H64" s="9">
        <f t="shared" si="1"/>
        <v>76.25</v>
      </c>
      <c r="I64" s="7"/>
      <c r="J64" s="12"/>
    </row>
    <row r="65" ht="14" customHeight="1" spans="1:10">
      <c r="A65" s="7" t="s">
        <v>11</v>
      </c>
      <c r="B65" s="7" t="s">
        <v>12</v>
      </c>
      <c r="C65" s="7" t="s">
        <v>18</v>
      </c>
      <c r="D65" s="7">
        <v>102009895</v>
      </c>
      <c r="E65" s="7">
        <v>71.5</v>
      </c>
      <c r="F65" s="8">
        <v>80.3333333333333</v>
      </c>
      <c r="G65" s="8"/>
      <c r="H65" s="9">
        <f t="shared" si="1"/>
        <v>75.9166666666667</v>
      </c>
      <c r="I65" s="7"/>
      <c r="J65" s="12"/>
    </row>
    <row r="66" ht="14" customHeight="1" spans="1:10">
      <c r="A66" s="7" t="s">
        <v>11</v>
      </c>
      <c r="B66" s="7" t="s">
        <v>12</v>
      </c>
      <c r="C66" s="7" t="s">
        <v>18</v>
      </c>
      <c r="D66" s="7">
        <v>102009938</v>
      </c>
      <c r="E66" s="7">
        <v>70.5</v>
      </c>
      <c r="F66" s="8">
        <v>81.3</v>
      </c>
      <c r="G66" s="8"/>
      <c r="H66" s="9">
        <f t="shared" si="1"/>
        <v>75.9</v>
      </c>
      <c r="I66" s="7"/>
      <c r="J66" s="12"/>
    </row>
    <row r="67" ht="14" customHeight="1" spans="1:10">
      <c r="A67" s="7" t="s">
        <v>11</v>
      </c>
      <c r="B67" s="7" t="s">
        <v>12</v>
      </c>
      <c r="C67" s="7" t="s">
        <v>18</v>
      </c>
      <c r="D67" s="7">
        <v>102009504</v>
      </c>
      <c r="E67" s="7">
        <v>73.5</v>
      </c>
      <c r="F67" s="8">
        <v>77.6666666666667</v>
      </c>
      <c r="G67" s="8"/>
      <c r="H67" s="9">
        <f t="shared" si="1"/>
        <v>75.5833333333333</v>
      </c>
      <c r="I67" s="7"/>
      <c r="J67" s="12"/>
    </row>
    <row r="68" ht="14" customHeight="1" spans="1:10">
      <c r="A68" s="7" t="s">
        <v>11</v>
      </c>
      <c r="B68" s="7" t="s">
        <v>12</v>
      </c>
      <c r="C68" s="7" t="s">
        <v>18</v>
      </c>
      <c r="D68" s="7">
        <v>102009659</v>
      </c>
      <c r="E68" s="7">
        <v>65.5</v>
      </c>
      <c r="F68" s="8">
        <v>85.5</v>
      </c>
      <c r="G68" s="8"/>
      <c r="H68" s="9">
        <f t="shared" si="1"/>
        <v>75.5</v>
      </c>
      <c r="I68" s="7"/>
      <c r="J68" s="12"/>
    </row>
    <row r="69" ht="14" customHeight="1" spans="1:10">
      <c r="A69" s="7" t="s">
        <v>11</v>
      </c>
      <c r="B69" s="7" t="s">
        <v>12</v>
      </c>
      <c r="C69" s="7" t="s">
        <v>18</v>
      </c>
      <c r="D69" s="7">
        <v>102009857</v>
      </c>
      <c r="E69" s="7">
        <v>67</v>
      </c>
      <c r="F69" s="8">
        <v>83.7</v>
      </c>
      <c r="G69" s="8"/>
      <c r="H69" s="9">
        <f t="shared" si="1"/>
        <v>75.35</v>
      </c>
      <c r="I69" s="7"/>
      <c r="J69" s="12"/>
    </row>
    <row r="70" ht="14" customHeight="1" spans="1:10">
      <c r="A70" s="7" t="s">
        <v>11</v>
      </c>
      <c r="B70" s="7" t="s">
        <v>12</v>
      </c>
      <c r="C70" s="7" t="s">
        <v>18</v>
      </c>
      <c r="D70" s="7">
        <v>102009153</v>
      </c>
      <c r="E70" s="7">
        <v>65.5</v>
      </c>
      <c r="F70" s="8">
        <v>83.5</v>
      </c>
      <c r="G70" s="8"/>
      <c r="H70" s="9">
        <f t="shared" si="1"/>
        <v>74.5</v>
      </c>
      <c r="I70" s="7"/>
      <c r="J70" s="12"/>
    </row>
    <row r="71" ht="14" customHeight="1" spans="1:10">
      <c r="A71" s="7" t="s">
        <v>11</v>
      </c>
      <c r="B71" s="7" t="s">
        <v>12</v>
      </c>
      <c r="C71" s="7" t="s">
        <v>18</v>
      </c>
      <c r="D71" s="7">
        <v>102009440</v>
      </c>
      <c r="E71" s="7">
        <v>67.5</v>
      </c>
      <c r="F71" s="8">
        <v>81</v>
      </c>
      <c r="G71" s="8"/>
      <c r="H71" s="9">
        <f t="shared" si="1"/>
        <v>74.25</v>
      </c>
      <c r="I71" s="7"/>
      <c r="J71" s="12"/>
    </row>
    <row r="72" ht="14" customHeight="1" spans="1:10">
      <c r="A72" s="7" t="s">
        <v>11</v>
      </c>
      <c r="B72" s="7" t="s">
        <v>12</v>
      </c>
      <c r="C72" s="7" t="s">
        <v>18</v>
      </c>
      <c r="D72" s="7">
        <v>102009161</v>
      </c>
      <c r="E72" s="7">
        <v>62.5</v>
      </c>
      <c r="F72" s="8">
        <v>85.5</v>
      </c>
      <c r="G72" s="8"/>
      <c r="H72" s="9">
        <f t="shared" si="1"/>
        <v>74</v>
      </c>
      <c r="I72" s="7"/>
      <c r="J72" s="12"/>
    </row>
    <row r="73" ht="14" customHeight="1" spans="1:10">
      <c r="A73" s="7" t="s">
        <v>11</v>
      </c>
      <c r="B73" s="7" t="s">
        <v>12</v>
      </c>
      <c r="C73" s="7" t="s">
        <v>18</v>
      </c>
      <c r="D73" s="7">
        <v>102009476</v>
      </c>
      <c r="E73" s="7">
        <v>62.5</v>
      </c>
      <c r="F73" s="8">
        <v>84.7</v>
      </c>
      <c r="G73" s="8"/>
      <c r="H73" s="9">
        <f t="shared" si="1"/>
        <v>73.6</v>
      </c>
      <c r="I73" s="7"/>
      <c r="J73" s="12"/>
    </row>
    <row r="74" ht="14" customHeight="1" spans="1:10">
      <c r="A74" s="7" t="s">
        <v>11</v>
      </c>
      <c r="B74" s="7" t="s">
        <v>12</v>
      </c>
      <c r="C74" s="7" t="s">
        <v>18</v>
      </c>
      <c r="D74" s="7">
        <v>102009433</v>
      </c>
      <c r="E74" s="7">
        <v>62.5</v>
      </c>
      <c r="F74" s="8">
        <v>83.1666666666667</v>
      </c>
      <c r="G74" s="8"/>
      <c r="H74" s="9">
        <f t="shared" si="1"/>
        <v>72.8333333333333</v>
      </c>
      <c r="I74" s="7"/>
      <c r="J74" s="12"/>
    </row>
    <row r="75" ht="14" customHeight="1" spans="1:10">
      <c r="A75" s="7" t="s">
        <v>11</v>
      </c>
      <c r="B75" s="7" t="s">
        <v>12</v>
      </c>
      <c r="C75" s="7" t="s">
        <v>18</v>
      </c>
      <c r="D75" s="7">
        <v>102009322</v>
      </c>
      <c r="E75" s="7">
        <v>64.5</v>
      </c>
      <c r="F75" s="8">
        <v>80.8333333333333</v>
      </c>
      <c r="G75" s="8"/>
      <c r="H75" s="9">
        <f t="shared" si="1"/>
        <v>72.6666666666667</v>
      </c>
      <c r="I75" s="7"/>
      <c r="J75" s="12"/>
    </row>
    <row r="76" ht="14" customHeight="1" spans="1:10">
      <c r="A76" s="7" t="s">
        <v>11</v>
      </c>
      <c r="B76" s="7" t="s">
        <v>12</v>
      </c>
      <c r="C76" s="7" t="s">
        <v>18</v>
      </c>
      <c r="D76" s="7">
        <v>102009068</v>
      </c>
      <c r="E76" s="7">
        <v>64</v>
      </c>
      <c r="F76" s="8">
        <v>80.3333333333333</v>
      </c>
      <c r="G76" s="8"/>
      <c r="H76" s="9">
        <f t="shared" si="1"/>
        <v>72.1666666666667</v>
      </c>
      <c r="I76" s="7"/>
      <c r="J76" s="12"/>
    </row>
    <row r="77" ht="14" customHeight="1" spans="1:10">
      <c r="A77" s="7" t="s">
        <v>11</v>
      </c>
      <c r="B77" s="7" t="s">
        <v>12</v>
      </c>
      <c r="C77" s="7" t="s">
        <v>18</v>
      </c>
      <c r="D77" s="7">
        <v>102009684</v>
      </c>
      <c r="E77" s="7">
        <v>62.5</v>
      </c>
      <c r="F77" s="8">
        <v>81.6666666666667</v>
      </c>
      <c r="G77" s="8"/>
      <c r="H77" s="9">
        <f t="shared" si="1"/>
        <v>72.0833333333333</v>
      </c>
      <c r="I77" s="7"/>
      <c r="J77" s="12"/>
    </row>
    <row r="78" ht="14" customHeight="1" spans="1:10">
      <c r="A78" s="7" t="s">
        <v>11</v>
      </c>
      <c r="B78" s="7" t="s">
        <v>12</v>
      </c>
      <c r="C78" s="7" t="s">
        <v>18</v>
      </c>
      <c r="D78" s="7">
        <v>102009920</v>
      </c>
      <c r="E78" s="7">
        <v>65</v>
      </c>
      <c r="F78" s="8">
        <v>78.8333333333333</v>
      </c>
      <c r="G78" s="8"/>
      <c r="H78" s="9">
        <f t="shared" si="1"/>
        <v>71.9166666666667</v>
      </c>
      <c r="I78" s="7"/>
      <c r="J78" s="12"/>
    </row>
    <row r="79" ht="14" customHeight="1" spans="1:10">
      <c r="A79" s="7" t="s">
        <v>11</v>
      </c>
      <c r="B79" s="7" t="s">
        <v>12</v>
      </c>
      <c r="C79" s="7" t="s">
        <v>18</v>
      </c>
      <c r="D79" s="7">
        <v>102009373</v>
      </c>
      <c r="E79" s="7">
        <v>62.5</v>
      </c>
      <c r="F79" s="8">
        <v>79.6666666666667</v>
      </c>
      <c r="G79" s="8"/>
      <c r="H79" s="9">
        <f t="shared" ref="H79:H82" si="2">E79*0.5+F79*0.5</f>
        <v>71.0833333333333</v>
      </c>
      <c r="I79" s="7"/>
      <c r="J79" s="12"/>
    </row>
    <row r="80" ht="14" customHeight="1" spans="1:10">
      <c r="A80" s="7" t="s">
        <v>11</v>
      </c>
      <c r="B80" s="7" t="s">
        <v>12</v>
      </c>
      <c r="C80" s="7" t="s">
        <v>18</v>
      </c>
      <c r="D80" s="7">
        <v>102009146</v>
      </c>
      <c r="E80" s="7">
        <v>64</v>
      </c>
      <c r="F80" s="8">
        <v>77.6666666666667</v>
      </c>
      <c r="G80" s="8"/>
      <c r="H80" s="9">
        <f t="shared" si="2"/>
        <v>70.8333333333333</v>
      </c>
      <c r="I80" s="7"/>
      <c r="J80" s="12"/>
    </row>
    <row r="81" ht="14" customHeight="1" spans="1:10">
      <c r="A81" s="7" t="s">
        <v>11</v>
      </c>
      <c r="B81" s="7" t="s">
        <v>12</v>
      </c>
      <c r="C81" s="7" t="s">
        <v>18</v>
      </c>
      <c r="D81" s="7">
        <v>102010041</v>
      </c>
      <c r="E81" s="7">
        <v>63.5</v>
      </c>
      <c r="F81" s="8">
        <v>77.5</v>
      </c>
      <c r="G81" s="8"/>
      <c r="H81" s="9">
        <f t="shared" si="2"/>
        <v>70.5</v>
      </c>
      <c r="I81" s="7"/>
      <c r="J81" s="12"/>
    </row>
    <row r="82" ht="14" customHeight="1" spans="1:10">
      <c r="A82" s="7" t="s">
        <v>11</v>
      </c>
      <c r="B82" s="7" t="s">
        <v>12</v>
      </c>
      <c r="C82" s="7" t="s">
        <v>18</v>
      </c>
      <c r="D82" s="7">
        <v>102009915</v>
      </c>
      <c r="E82" s="7">
        <v>64.5</v>
      </c>
      <c r="F82" s="8">
        <v>75.3333333333333</v>
      </c>
      <c r="G82" s="8"/>
      <c r="H82" s="9">
        <f t="shared" si="2"/>
        <v>69.9166666666667</v>
      </c>
      <c r="I82" s="7"/>
      <c r="J82" s="12"/>
    </row>
  </sheetData>
  <sortState ref="A1:AP13">
    <sortCondition ref="H13" descending="1"/>
  </sortState>
  <mergeCells count="1">
    <mergeCell ref="A1:J1"/>
  </mergeCells>
  <conditionalFormatting sqref="D2">
    <cfRule type="duplicateValues" dxfId="0" priority="3"/>
  </conditionalFormatting>
  <conditionalFormatting sqref="D3:D14">
    <cfRule type="duplicateValues" dxfId="0" priority="2"/>
  </conditionalFormatting>
  <conditionalFormatting sqref="D15:D8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吕倩</cp:lastModifiedBy>
  <dcterms:created xsi:type="dcterms:W3CDTF">2020-09-24T04:27:00Z</dcterms:created>
  <dcterms:modified xsi:type="dcterms:W3CDTF">2020-10-19T09:20:00Z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