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低保" sheetId="4" r:id="rId1"/>
  </sheets>
  <calcPr calcId="144525" concurrentCalc="0"/>
</workbook>
</file>

<file path=xl/sharedStrings.xml><?xml version="1.0" encoding="utf-8"?>
<sst xmlns="http://schemas.openxmlformats.org/spreadsheetml/2006/main" count="900" uniqueCount="315">
  <si>
    <t>龙华区2021年1月份居民享受困难群众综合救助待遇名册（低保）</t>
  </si>
  <si>
    <t>制表单位：深圳市龙华区民政局</t>
  </si>
  <si>
    <t>单位：人、元</t>
  </si>
  <si>
    <t>统计日期：2021年2月8日</t>
  </si>
  <si>
    <t>序号</t>
  </si>
  <si>
    <t>街道</t>
  </si>
  <si>
    <t>社区</t>
  </si>
  <si>
    <t>居委会</t>
  </si>
  <si>
    <t>登记时间</t>
  </si>
  <si>
    <t>户主姓名</t>
  </si>
  <si>
    <t>性别</t>
  </si>
  <si>
    <t>低保证号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</si>
  <si>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</si>
  <si>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</si>
  <si>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</si>
  <si>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</si>
  <si>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</si>
  <si>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</si>
  <si>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</si>
  <si>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</si>
  <si>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</si>
  <si>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</si>
  <si>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</si>
  <si>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</si>
  <si>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</si>
  <si>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</si>
  <si>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</si>
  <si>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</si>
  <si>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</si>
  <si>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507070002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</si>
  <si>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</si>
  <si>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</si>
  <si>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</si>
  <si>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</si>
  <si>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</si>
  <si>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</si>
  <si>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</si>
  <si>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润城</t>
  </si>
  <si>
    <t>招商澜园</t>
  </si>
  <si>
    <t>齐卫强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</si>
  <si>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</si>
  <si>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</si>
  <si>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观湖小计</t>
  </si>
  <si>
    <t>-</t>
  </si>
  <si>
    <t>民治</t>
  </si>
  <si>
    <t>民新</t>
  </si>
  <si>
    <t>橫岭</t>
  </si>
  <si>
    <t>李香梅</t>
  </si>
  <si>
    <t>510020002</t>
  </si>
  <si>
    <t>续期申请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</si>
  <si>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</si>
  <si>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司汝和</t>
  </si>
  <si>
    <t>510020003</t>
  </si>
  <si>
    <t>横岭</t>
  </si>
  <si>
    <t>陈新彪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</si>
  <si>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</si>
  <si>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</si>
  <si>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</si>
  <si>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李杏丽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</si>
  <si>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</si>
  <si>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</si>
  <si>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</si>
  <si>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李爱民</t>
  </si>
  <si>
    <t>510050003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</si>
  <si>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</si>
  <si>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2015-01-27</t>
  </si>
  <si>
    <t>黄国坤</t>
  </si>
  <si>
    <t>510050004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</si>
  <si>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</si>
  <si>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郭建纯</t>
  </si>
  <si>
    <t/>
  </si>
  <si>
    <t>戴宜璇</t>
  </si>
  <si>
    <r>
      <rPr>
        <sz val="10"/>
        <rFont val="Arial"/>
        <charset val="134"/>
      </rP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</si>
  <si>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</si>
  <si>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</si>
  <si>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</si>
  <si>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</si>
  <si>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</si>
  <si>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</si>
  <si>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上芬</t>
  </si>
  <si>
    <t>银华</t>
  </si>
  <si>
    <t>薛剑萍</t>
  </si>
  <si>
    <t>510060001</t>
  </si>
  <si>
    <t>2015-01-23</t>
  </si>
  <si>
    <t>张训先</t>
  </si>
  <si>
    <t>510060004</t>
  </si>
  <si>
    <t>何小艳</t>
  </si>
  <si>
    <t>510060005</t>
  </si>
  <si>
    <t>梁俊</t>
  </si>
  <si>
    <t>彭冬凤</t>
  </si>
  <si>
    <r>
      <rPr>
        <sz val="10"/>
        <rFont val="Arial"/>
        <charset val="134"/>
      </rP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</si>
  <si>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</si>
  <si>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</si>
  <si>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</si>
  <si>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杨堡钧</t>
  </si>
  <si>
    <t>白石龙</t>
  </si>
  <si>
    <t>李忠桦</t>
  </si>
  <si>
    <r>
      <rPr>
        <sz val="10"/>
        <rFont val="Arial"/>
        <charset val="134"/>
      </rP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</si>
  <si>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</si>
  <si>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</si>
  <si>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510080001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</si>
  <si>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</si>
  <si>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</si>
  <si>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</si>
  <si>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陶赶超</t>
  </si>
  <si>
    <r>
      <rPr>
        <sz val="10"/>
        <rFont val="Arial"/>
        <charset val="134"/>
      </rP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</si>
  <si>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丁柏兵</t>
  </si>
  <si>
    <t>北站</t>
  </si>
  <si>
    <t>余果</t>
  </si>
  <si>
    <t>柳先亮</t>
  </si>
  <si>
    <r>
      <rPr>
        <sz val="10"/>
        <rFont val="Arial"/>
        <charset val="134"/>
      </rP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</si>
  <si>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</si>
  <si>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</si>
  <si>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</si>
  <si>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郑志成</t>
  </si>
  <si>
    <t>柴宗前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</si>
  <si>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</si>
  <si>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</si>
  <si>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r>
      <rPr>
        <sz val="10"/>
        <rFont val="Arial"/>
        <charset val="134"/>
      </rP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</si>
  <si>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</si>
  <si>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</si>
  <si>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</si>
  <si>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吴剑辉</t>
  </si>
  <si>
    <r>
      <rPr>
        <sz val="10"/>
        <rFont val="Arial"/>
        <charset val="134"/>
      </rP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</si>
  <si>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陈群</t>
  </si>
  <si>
    <t>李英娜</t>
  </si>
  <si>
    <t>苏瑞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</si>
  <si>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</si>
  <si>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戴兴杰</t>
  </si>
  <si>
    <r>
      <rPr>
        <sz val="10"/>
        <rFont val="Arial"/>
        <charset val="134"/>
      </rP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</si>
  <si>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邓新正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</si>
  <si>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2021-01</t>
    </r>
  </si>
  <si>
    <t>杨岸坚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</si>
  <si>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</si>
  <si>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</si>
  <si>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刘雪锋</t>
  </si>
  <si>
    <t>张小来</t>
  </si>
  <si>
    <r>
      <rPr>
        <sz val="10"/>
        <rFont val="Arial"/>
        <charset val="134"/>
      </rPr>
      <t>2020-05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2021-04</t>
    </r>
  </si>
  <si>
    <t>王成会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</si>
  <si>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</si>
  <si>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张柳</t>
  </si>
  <si>
    <t>丁金霞</t>
  </si>
  <si>
    <t>叶春</t>
  </si>
  <si>
    <t>叶晨光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</si>
  <si>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</si>
  <si>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陈旭玲</t>
  </si>
  <si>
    <t>853.67</t>
  </si>
  <si>
    <t>民乐</t>
  </si>
  <si>
    <t>民安</t>
  </si>
  <si>
    <t>曾波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</si>
  <si>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</si>
  <si>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刘香球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</si>
  <si>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</si>
  <si>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尹敏军</t>
  </si>
  <si>
    <t>民丰</t>
  </si>
  <si>
    <t>朱国忠</t>
  </si>
  <si>
    <t>民泰</t>
  </si>
  <si>
    <t>李映东</t>
  </si>
  <si>
    <t>刘阳</t>
  </si>
  <si>
    <t>民治小计</t>
  </si>
  <si>
    <t>龙华</t>
  </si>
  <si>
    <t>龙园</t>
  </si>
  <si>
    <t>荔园</t>
  </si>
  <si>
    <t>彭冬兰</t>
  </si>
  <si>
    <t>509010001</t>
  </si>
  <si>
    <t>2015-02-09</t>
  </si>
  <si>
    <t>陈志杰</t>
  </si>
  <si>
    <t>509010016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</si>
  <si>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2021-02</t>
    </r>
  </si>
  <si>
    <t>黄敏峰</t>
  </si>
  <si>
    <t>509010017</t>
  </si>
  <si>
    <t>陈瑞雁</t>
  </si>
  <si>
    <t>509010018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</si>
  <si>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</si>
  <si>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2014-12-31</t>
  </si>
  <si>
    <t>陈远芬</t>
  </si>
  <si>
    <t>509010019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</si>
  <si>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</si>
  <si>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景龙</t>
  </si>
  <si>
    <t>景华</t>
  </si>
  <si>
    <t>翁惠芳</t>
  </si>
  <si>
    <t>509020009</t>
  </si>
  <si>
    <t>退保再续</t>
  </si>
  <si>
    <t>刘建祥</t>
  </si>
  <si>
    <t>蓝幼玲</t>
  </si>
  <si>
    <t>贺燕琼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</si>
  <si>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</si>
  <si>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张辉</t>
  </si>
  <si>
    <r>
      <rPr>
        <sz val="10"/>
        <rFont val="Arial"/>
        <charset val="134"/>
      </rP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</si>
  <si>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王琼娟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</si>
  <si>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</si>
  <si>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邱丽琼</t>
  </si>
  <si>
    <t>丁小青</t>
  </si>
  <si>
    <t>徐俊盛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</si>
  <si>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</si>
  <si>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张燕</t>
  </si>
  <si>
    <t>田青松</t>
  </si>
  <si>
    <t>马振武</t>
  </si>
  <si>
    <t>黄永驱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</si>
  <si>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</si>
  <si>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</si>
  <si>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</si>
  <si>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三联</t>
  </si>
  <si>
    <t>弓村</t>
  </si>
  <si>
    <t>黄秉良</t>
  </si>
  <si>
    <t>509030001</t>
  </si>
  <si>
    <t>杨奇臻</t>
  </si>
  <si>
    <t>509030006</t>
  </si>
  <si>
    <t>华联</t>
  </si>
  <si>
    <t>牛地埔</t>
  </si>
  <si>
    <t>赖彪</t>
  </si>
  <si>
    <t>509040003</t>
  </si>
  <si>
    <t>富康</t>
  </si>
  <si>
    <t>李美华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</si>
  <si>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</si>
  <si>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王有</t>
  </si>
  <si>
    <t>吴青平</t>
  </si>
  <si>
    <r>
      <rPr>
        <sz val="10"/>
        <rFont val="Arial"/>
        <charset val="134"/>
      </rPr>
      <t>2019-08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</si>
  <si>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松和</t>
  </si>
  <si>
    <t>下油松</t>
  </si>
  <si>
    <t>周俊光</t>
  </si>
  <si>
    <t>卢家豪</t>
  </si>
  <si>
    <t>509050003</t>
  </si>
  <si>
    <t>侯耀林</t>
  </si>
  <si>
    <t>509050005</t>
  </si>
  <si>
    <t>2015-03-09</t>
  </si>
  <si>
    <t>肖荣</t>
  </si>
  <si>
    <t>509050006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</si>
  <si>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</si>
  <si>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马宁强</t>
  </si>
  <si>
    <t>509050008</t>
  </si>
  <si>
    <t>罗一翀</t>
  </si>
  <si>
    <t>509050009</t>
  </si>
  <si>
    <t>林雄斌</t>
  </si>
  <si>
    <t>黄喜群</t>
  </si>
  <si>
    <r>
      <rPr>
        <sz val="10"/>
        <rFont val="Arial"/>
        <charset val="134"/>
      </rPr>
      <t>2018-07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</si>
  <si>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卢志忠</t>
  </si>
  <si>
    <t>张先春</t>
  </si>
  <si>
    <r>
      <rPr>
        <sz val="10"/>
        <rFont val="Arial"/>
        <charset val="134"/>
      </rP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2020-12</t>
    </r>
  </si>
  <si>
    <t>和联</t>
  </si>
  <si>
    <t>狮头岭</t>
  </si>
  <si>
    <t>张芬</t>
  </si>
  <si>
    <t>山咀头</t>
  </si>
  <si>
    <t>陈丽枚</t>
  </si>
  <si>
    <t>509030005</t>
  </si>
  <si>
    <t>2015-02-12</t>
  </si>
  <si>
    <t>李小芬</t>
  </si>
  <si>
    <t>509030008</t>
  </si>
  <si>
    <t>黄小英</t>
  </si>
  <si>
    <t>509030009</t>
  </si>
  <si>
    <t>陈桂花</t>
  </si>
  <si>
    <t>翟带健</t>
  </si>
  <si>
    <t>胡静如</t>
  </si>
  <si>
    <t>清湖</t>
  </si>
  <si>
    <t>邹平</t>
  </si>
  <si>
    <t>龙华小计</t>
  </si>
  <si>
    <t>大浪</t>
  </si>
  <si>
    <t>同胜</t>
  </si>
  <si>
    <t>上横朗</t>
  </si>
  <si>
    <t>2015-01-21</t>
  </si>
  <si>
    <t>廖瑞芳</t>
  </si>
  <si>
    <t>508030002</t>
  </si>
  <si>
    <t>三合</t>
  </si>
  <si>
    <t>胡勇</t>
  </si>
  <si>
    <t>龙胜</t>
  </si>
  <si>
    <t>彭秀媚</t>
  </si>
  <si>
    <t>高峰</t>
  </si>
  <si>
    <t>元芬</t>
  </si>
  <si>
    <t>黄丽婷</t>
  </si>
  <si>
    <t>508040005</t>
  </si>
  <si>
    <t>大浪小计</t>
  </si>
  <si>
    <t>福城</t>
  </si>
  <si>
    <t>茜坑</t>
  </si>
  <si>
    <t>新城</t>
  </si>
  <si>
    <t>2015-03-18</t>
  </si>
  <si>
    <t>江敬英</t>
  </si>
  <si>
    <t>四和</t>
  </si>
  <si>
    <t>李福祥</t>
  </si>
  <si>
    <t>507140013</t>
  </si>
  <si>
    <t>福民</t>
  </si>
  <si>
    <t>丹湖</t>
  </si>
  <si>
    <t>唐立强</t>
  </si>
  <si>
    <t>509050007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</si>
  <si>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</si>
  <si>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福城小计</t>
  </si>
  <si>
    <t>观澜</t>
  </si>
  <si>
    <t>牛湖</t>
  </si>
  <si>
    <t>启明</t>
  </si>
  <si>
    <t>冯彩顺</t>
  </si>
  <si>
    <t>库坑</t>
  </si>
  <si>
    <t>富坑</t>
  </si>
  <si>
    <t>吴尚峰</t>
  </si>
  <si>
    <t>507100003</t>
  </si>
  <si>
    <t>新澜</t>
  </si>
  <si>
    <t>广培</t>
  </si>
  <si>
    <t>陈伟宏</t>
  </si>
  <si>
    <t>翠澜</t>
  </si>
  <si>
    <t>2015-01-16</t>
  </si>
  <si>
    <t>李吉星</t>
  </si>
  <si>
    <t>507010015</t>
  </si>
  <si>
    <t>杨秀清</t>
  </si>
  <si>
    <t>507010013</t>
  </si>
  <si>
    <t>李明琴</t>
  </si>
  <si>
    <t>桂澜</t>
  </si>
  <si>
    <t>钟志诚</t>
  </si>
  <si>
    <t>507010016</t>
  </si>
  <si>
    <t>大布巷</t>
  </si>
  <si>
    <t>张月明</t>
  </si>
  <si>
    <r>
      <rPr>
        <sz val="10"/>
        <rFont val="Arial"/>
        <charset val="134"/>
      </rPr>
      <t>2020-09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</si>
  <si>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桂香</t>
  </si>
  <si>
    <t>星花</t>
  </si>
  <si>
    <t>廖红秀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</si>
  <si>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2021-03</t>
    </r>
  </si>
  <si>
    <t>观澜小计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</si>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</sst>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>
      <alignment vertical="center"/>
    </xf>
    <xf numFmtId="0" fontId="1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1" fillId="2" borderId="0" xfId="49" applyFont="1" applyFill="1" applyBorder="1">
      <alignment vertical="center"/>
    </xf>
    <xf numFmtId="0" fontId="3" fillId="0" borderId="0" xfId="49" applyFont="1">
      <alignment vertical="center"/>
    </xf>
    <xf numFmtId="0" fontId="3" fillId="3" borderId="0" xfId="49" applyFont="1" applyFill="1">
      <alignment vertical="center"/>
    </xf>
    <xf numFmtId="0" fontId="1" fillId="0" borderId="0" xfId="49" applyFont="1" applyFill="1" applyAlignment="1">
      <alignment horizontal="left" vertical="center"/>
    </xf>
    <xf numFmtId="0" fontId="4" fillId="0" borderId="0" xfId="49" applyFont="1">
      <alignment vertical="center"/>
    </xf>
    <xf numFmtId="0" fontId="5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left" vertical="center"/>
    </xf>
    <xf numFmtId="0" fontId="2" fillId="0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left" vertical="center"/>
    </xf>
    <xf numFmtId="0" fontId="2" fillId="0" borderId="1" xfId="49" applyFont="1" applyFill="1" applyBorder="1" applyAlignment="1">
      <alignment horizontal="center" vertical="center"/>
    </xf>
    <xf numFmtId="176" fontId="2" fillId="0" borderId="2" xfId="49" applyNumberFormat="1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left" vertical="center" wrapText="1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0" fontId="2" fillId="0" borderId="3" xfId="49" applyNumberFormat="1" applyFont="1" applyFill="1" applyBorder="1" applyAlignment="1" applyProtection="1">
      <alignment horizontal="center"/>
      <protection locked="0"/>
    </xf>
    <xf numFmtId="14" fontId="6" fillId="0" borderId="3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Border="1" applyAlignment="1" applyProtection="1">
      <alignment horizontal="center"/>
      <protection locked="0"/>
    </xf>
    <xf numFmtId="0" fontId="2" fillId="0" borderId="4" xfId="49" applyNumberFormat="1" applyFont="1" applyFill="1" applyBorder="1" applyAlignment="1" applyProtection="1">
      <alignment horizontal="center"/>
      <protection locked="0"/>
    </xf>
    <xf numFmtId="0" fontId="2" fillId="0" borderId="5" xfId="49" applyNumberFormat="1" applyFont="1" applyFill="1" applyBorder="1" applyAlignment="1" applyProtection="1">
      <alignment horizontal="center"/>
      <protection locked="0"/>
    </xf>
    <xf numFmtId="0" fontId="6" fillId="0" borderId="6" xfId="49" applyNumberFormat="1" applyFont="1" applyFill="1" applyBorder="1" applyAlignment="1" applyProtection="1">
      <alignment horizontal="center"/>
      <protection locked="0"/>
    </xf>
    <xf numFmtId="0" fontId="2" fillId="0" borderId="6" xfId="49" applyNumberFormat="1" applyFont="1" applyFill="1" applyBorder="1" applyAlignment="1" applyProtection="1">
      <alignment horizontal="center"/>
      <protection locked="0"/>
    </xf>
    <xf numFmtId="14" fontId="6" fillId="0" borderId="6" xfId="49" applyNumberFormat="1" applyFont="1" applyFill="1" applyBorder="1" applyAlignment="1" applyProtection="1">
      <alignment horizontal="center"/>
      <protection locked="0"/>
    </xf>
    <xf numFmtId="0" fontId="6" fillId="0" borderId="2" xfId="49" applyNumberFormat="1" applyFont="1" applyFill="1" applyBorder="1" applyAlignment="1" applyProtection="1">
      <alignment horizontal="center"/>
      <protection locked="0"/>
    </xf>
    <xf numFmtId="0" fontId="2" fillId="0" borderId="2" xfId="49" applyNumberFormat="1" applyFont="1" applyBorder="1" applyAlignment="1" applyProtection="1">
      <alignment horizontal="center"/>
      <protection locked="0"/>
    </xf>
    <xf numFmtId="0" fontId="2" fillId="0" borderId="2" xfId="49" applyNumberFormat="1" applyFont="1" applyBorder="1" applyAlignment="1" applyProtection="1">
      <alignment horizontal="center" vertical="center"/>
      <protection locked="0"/>
    </xf>
    <xf numFmtId="14" fontId="6" fillId="0" borderId="2" xfId="49" applyNumberFormat="1" applyFont="1" applyBorder="1" applyAlignment="1" applyProtection="1">
      <alignment horizontal="center" vertical="center"/>
      <protection locked="0"/>
    </xf>
    <xf numFmtId="0" fontId="6" fillId="0" borderId="2" xfId="49" applyNumberFormat="1" applyFont="1" applyBorder="1" applyAlignment="1" applyProtection="1">
      <alignment horizontal="center" vertical="center"/>
      <protection locked="0"/>
    </xf>
    <xf numFmtId="0" fontId="2" fillId="0" borderId="3" xfId="49" applyNumberFormat="1" applyFont="1" applyFill="1" applyBorder="1" applyAlignment="1" applyProtection="1">
      <alignment horizontal="center" vertical="center"/>
      <protection locked="0"/>
    </xf>
    <xf numFmtId="14" fontId="6" fillId="0" borderId="3" xfId="49" applyNumberFormat="1" applyFont="1" applyFill="1" applyBorder="1" applyAlignment="1" applyProtection="1">
      <alignment horizontal="center" vertical="center"/>
      <protection locked="0"/>
    </xf>
    <xf numFmtId="0" fontId="6" fillId="0" borderId="3" xfId="49" applyNumberFormat="1" applyFont="1" applyFill="1" applyBorder="1" applyAlignment="1" applyProtection="1">
      <alignment horizontal="center" vertical="center"/>
      <protection locked="0"/>
    </xf>
    <xf numFmtId="0" fontId="2" fillId="0" borderId="3" xfId="49" applyFont="1" applyFill="1" applyBorder="1" applyAlignment="1">
      <alignment horizontal="center" vertical="center" wrapText="1"/>
    </xf>
    <xf numFmtId="0" fontId="2" fillId="0" borderId="3" xfId="49" applyNumberFormat="1" applyFont="1" applyBorder="1" applyAlignment="1" applyProtection="1">
      <alignment horizontal="center"/>
      <protection locked="0"/>
    </xf>
    <xf numFmtId="14" fontId="6" fillId="0" borderId="3" xfId="49" applyNumberFormat="1" applyFont="1" applyBorder="1" applyAlignment="1" applyProtection="1">
      <alignment horizontal="center"/>
      <protection locked="0"/>
    </xf>
    <xf numFmtId="14" fontId="2" fillId="0" borderId="3" xfId="49" applyNumberFormat="1" applyFont="1" applyFill="1" applyBorder="1" applyAlignment="1" applyProtection="1">
      <alignment horizontal="center" vertical="center"/>
      <protection locked="0"/>
    </xf>
    <xf numFmtId="0" fontId="2" fillId="0" borderId="1" xfId="49" applyFont="1" applyFill="1" applyBorder="1" applyAlignment="1">
      <alignment horizontal="right" vertical="center"/>
    </xf>
    <xf numFmtId="0" fontId="2" fillId="0" borderId="7" xfId="49" applyNumberFormat="1" applyFont="1" applyFill="1" applyBorder="1" applyAlignment="1" applyProtection="1">
      <alignment horizontal="center"/>
      <protection locked="0"/>
    </xf>
    <xf numFmtId="0" fontId="6" fillId="0" borderId="2" xfId="49" applyNumberFormat="1" applyFont="1" applyBorder="1" applyAlignment="1" applyProtection="1">
      <alignment horizontal="center"/>
      <protection locked="0"/>
    </xf>
    <xf numFmtId="49" fontId="2" fillId="0" borderId="3" xfId="49" applyNumberFormat="1" applyFont="1" applyFill="1" applyBorder="1" applyAlignment="1" applyProtection="1">
      <alignment horizontal="center"/>
      <protection locked="0"/>
    </xf>
    <xf numFmtId="49" fontId="6" fillId="0" borderId="3" xfId="49" applyNumberFormat="1" applyFont="1" applyFill="1" applyBorder="1" applyAlignment="1" applyProtection="1">
      <alignment horizontal="center"/>
      <protection locked="0"/>
    </xf>
    <xf numFmtId="49" fontId="2" fillId="0" borderId="3" xfId="49" applyNumberFormat="1" applyFont="1" applyFill="1" applyBorder="1" applyAlignment="1" applyProtection="1">
      <alignment horizontal="center" vertical="center"/>
      <protection locked="0"/>
    </xf>
    <xf numFmtId="49" fontId="6" fillId="0" borderId="3" xfId="49" applyNumberFormat="1" applyFont="1" applyFill="1" applyBorder="1" applyAlignment="1" applyProtection="1">
      <alignment horizontal="center" vertical="center"/>
      <protection locked="0"/>
    </xf>
    <xf numFmtId="177" fontId="6" fillId="0" borderId="3" xfId="49" applyNumberFormat="1" applyFont="1" applyFill="1" applyBorder="1" applyAlignment="1" applyProtection="1">
      <alignment horizontal="center"/>
      <protection locked="0"/>
    </xf>
    <xf numFmtId="177" fontId="6" fillId="0" borderId="6" xfId="49" applyNumberFormat="1" applyFont="1" applyFill="1" applyBorder="1" applyAlignment="1" applyProtection="1">
      <alignment horizontal="center"/>
      <protection locked="0"/>
    </xf>
    <xf numFmtId="0" fontId="2" fillId="0" borderId="0" xfId="49" applyNumberFormat="1" applyFont="1" applyFill="1" applyBorder="1" applyAlignment="1" applyProtection="1">
      <alignment horizontal="center"/>
      <protection locked="0"/>
    </xf>
    <xf numFmtId="177" fontId="6" fillId="0" borderId="2" xfId="49" applyNumberFormat="1" applyFont="1" applyFill="1" applyBorder="1" applyAlignment="1" applyProtection="1">
      <alignment horizontal="center"/>
      <protection locked="0"/>
    </xf>
    <xf numFmtId="17" fontId="6" fillId="0" borderId="3" xfId="49" applyNumberFormat="1" applyFont="1" applyFill="1" applyBorder="1" applyAlignment="1" applyProtection="1">
      <alignment horizont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残疾人花名册（总表）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6"/>
  <sheetViews>
    <sheetView tabSelected="1" workbookViewId="0">
      <pane xSplit="23115" topLeftCell="XFC1" activePane="topLeft"/>
      <selection activeCell="A1" sqref="A1:T1"/>
      <selection pane="topRight"/>
    </sheetView>
  </sheetViews>
  <sheetFormatPr defaultColWidth="9" defaultRowHeight="14.25"/>
  <cols>
    <col min="1" max="1" width="4" style="3" customWidth="1"/>
    <col min="2" max="2" width="4.5" style="3" customWidth="1"/>
    <col min="3" max="3" width="5.25" style="8" customWidth="1"/>
    <col min="4" max="4" width="8" style="8" customWidth="1"/>
    <col min="5" max="5" width="9.875" style="8" customWidth="1"/>
    <col min="6" max="6" width="7.75" style="3" customWidth="1"/>
    <col min="7" max="7" width="4.375" style="3" customWidth="1"/>
    <col min="8" max="8" width="10.625" style="3" customWidth="1"/>
    <col min="9" max="9" width="7.375" style="3" customWidth="1"/>
    <col min="10" max="10" width="4.625" style="3" customWidth="1"/>
    <col min="11" max="11" width="5.625" style="3" customWidth="1"/>
    <col min="12" max="12" width="7.125" style="3" customWidth="1"/>
    <col min="13" max="19" width="5.875" style="3" customWidth="1"/>
    <col min="20" max="20" width="14.375" style="3" customWidth="1"/>
    <col min="21" max="248" width="9" style="9"/>
    <col min="249" max="249" width="5.25" style="9" customWidth="1"/>
    <col min="250" max="251" width="6.625" style="9" customWidth="1"/>
    <col min="252" max="252" width="6.875" style="9" customWidth="1"/>
    <col min="253" max="253" width="9.875" style="9" customWidth="1"/>
    <col min="254" max="254" width="7.75" style="9" customWidth="1"/>
    <col min="255" max="255" width="4.375" style="9" customWidth="1"/>
    <col min="256" max="256" width="19.25" style="9" customWidth="1"/>
    <col min="257" max="257" width="10.625" style="9" customWidth="1"/>
    <col min="258" max="258" width="7.375" style="9" customWidth="1"/>
    <col min="259" max="259" width="4.625" style="9" customWidth="1"/>
    <col min="260" max="260" width="5.625" style="9" customWidth="1"/>
    <col min="261" max="261" width="7.125" style="9" customWidth="1"/>
    <col min="262" max="268" width="5.875" style="9" customWidth="1"/>
    <col min="269" max="269" width="14.375" style="9" customWidth="1"/>
    <col min="270" max="270" width="11.5" style="9" customWidth="1"/>
    <col min="271" max="271" width="12.75" style="9" customWidth="1"/>
    <col min="272" max="504" width="9" style="9"/>
    <col min="505" max="505" width="5.25" style="9" customWidth="1"/>
    <col min="506" max="507" width="6.625" style="9" customWidth="1"/>
    <col min="508" max="508" width="6.875" style="9" customWidth="1"/>
    <col min="509" max="509" width="9.875" style="9" customWidth="1"/>
    <col min="510" max="510" width="7.75" style="9" customWidth="1"/>
    <col min="511" max="511" width="4.375" style="9" customWidth="1"/>
    <col min="512" max="512" width="19.25" style="9" customWidth="1"/>
    <col min="513" max="513" width="10.625" style="9" customWidth="1"/>
    <col min="514" max="514" width="7.375" style="9" customWidth="1"/>
    <col min="515" max="515" width="4.625" style="9" customWidth="1"/>
    <col min="516" max="516" width="5.625" style="9" customWidth="1"/>
    <col min="517" max="517" width="7.125" style="9" customWidth="1"/>
    <col min="518" max="524" width="5.875" style="9" customWidth="1"/>
    <col min="525" max="525" width="14.375" style="9" customWidth="1"/>
    <col min="526" max="526" width="11.5" style="9" customWidth="1"/>
    <col min="527" max="527" width="12.75" style="9" customWidth="1"/>
    <col min="528" max="760" width="9" style="9"/>
    <col min="761" max="761" width="5.25" style="9" customWidth="1"/>
    <col min="762" max="763" width="6.625" style="9" customWidth="1"/>
    <col min="764" max="764" width="6.875" style="9" customWidth="1"/>
    <col min="765" max="765" width="9.875" style="9" customWidth="1"/>
    <col min="766" max="766" width="7.75" style="9" customWidth="1"/>
    <col min="767" max="767" width="4.375" style="9" customWidth="1"/>
    <col min="768" max="768" width="19.25" style="9" customWidth="1"/>
    <col min="769" max="769" width="10.625" style="9" customWidth="1"/>
    <col min="770" max="770" width="7.375" style="9" customWidth="1"/>
    <col min="771" max="771" width="4.625" style="9" customWidth="1"/>
    <col min="772" max="772" width="5.625" style="9" customWidth="1"/>
    <col min="773" max="773" width="7.125" style="9" customWidth="1"/>
    <col min="774" max="780" width="5.875" style="9" customWidth="1"/>
    <col min="781" max="781" width="14.375" style="9" customWidth="1"/>
    <col min="782" max="782" width="11.5" style="9" customWidth="1"/>
    <col min="783" max="783" width="12.75" style="9" customWidth="1"/>
    <col min="784" max="1016" width="9" style="9"/>
    <col min="1017" max="1017" width="5.25" style="9" customWidth="1"/>
    <col min="1018" max="1019" width="6.625" style="9" customWidth="1"/>
    <col min="1020" max="1020" width="6.875" style="9" customWidth="1"/>
    <col min="1021" max="1021" width="9.875" style="9" customWidth="1"/>
    <col min="1022" max="1022" width="7.75" style="9" customWidth="1"/>
    <col min="1023" max="1023" width="4.375" style="9" customWidth="1"/>
    <col min="1024" max="1024" width="19.25" style="9" customWidth="1"/>
    <col min="1025" max="1025" width="10.625" style="9" customWidth="1"/>
    <col min="1026" max="1026" width="7.375" style="9" customWidth="1"/>
    <col min="1027" max="1027" width="4.625" style="9" customWidth="1"/>
    <col min="1028" max="1028" width="5.625" style="9" customWidth="1"/>
    <col min="1029" max="1029" width="7.125" style="9" customWidth="1"/>
    <col min="1030" max="1036" width="5.875" style="9" customWidth="1"/>
    <col min="1037" max="1037" width="14.375" style="9" customWidth="1"/>
    <col min="1038" max="1038" width="11.5" style="9" customWidth="1"/>
    <col min="1039" max="1039" width="12.75" style="9" customWidth="1"/>
    <col min="1040" max="1272" width="9" style="9"/>
    <col min="1273" max="1273" width="5.25" style="9" customWidth="1"/>
    <col min="1274" max="1275" width="6.625" style="9" customWidth="1"/>
    <col min="1276" max="1276" width="6.875" style="9" customWidth="1"/>
    <col min="1277" max="1277" width="9.875" style="9" customWidth="1"/>
    <col min="1278" max="1278" width="7.75" style="9" customWidth="1"/>
    <col min="1279" max="1279" width="4.375" style="9" customWidth="1"/>
    <col min="1280" max="1280" width="19.25" style="9" customWidth="1"/>
    <col min="1281" max="1281" width="10.625" style="9" customWidth="1"/>
    <col min="1282" max="1282" width="7.375" style="9" customWidth="1"/>
    <col min="1283" max="1283" width="4.625" style="9" customWidth="1"/>
    <col min="1284" max="1284" width="5.625" style="9" customWidth="1"/>
    <col min="1285" max="1285" width="7.125" style="9" customWidth="1"/>
    <col min="1286" max="1292" width="5.875" style="9" customWidth="1"/>
    <col min="1293" max="1293" width="14.375" style="9" customWidth="1"/>
    <col min="1294" max="1294" width="11.5" style="9" customWidth="1"/>
    <col min="1295" max="1295" width="12.75" style="9" customWidth="1"/>
    <col min="1296" max="1528" width="9" style="9"/>
    <col min="1529" max="1529" width="5.25" style="9" customWidth="1"/>
    <col min="1530" max="1531" width="6.625" style="9" customWidth="1"/>
    <col min="1532" max="1532" width="6.875" style="9" customWidth="1"/>
    <col min="1533" max="1533" width="9.875" style="9" customWidth="1"/>
    <col min="1534" max="1534" width="7.75" style="9" customWidth="1"/>
    <col min="1535" max="1535" width="4.375" style="9" customWidth="1"/>
    <col min="1536" max="1536" width="19.25" style="9" customWidth="1"/>
    <col min="1537" max="1537" width="10.625" style="9" customWidth="1"/>
    <col min="1538" max="1538" width="7.375" style="9" customWidth="1"/>
    <col min="1539" max="1539" width="4.625" style="9" customWidth="1"/>
    <col min="1540" max="1540" width="5.625" style="9" customWidth="1"/>
    <col min="1541" max="1541" width="7.125" style="9" customWidth="1"/>
    <col min="1542" max="1548" width="5.875" style="9" customWidth="1"/>
    <col min="1549" max="1549" width="14.375" style="9" customWidth="1"/>
    <col min="1550" max="1550" width="11.5" style="9" customWidth="1"/>
    <col min="1551" max="1551" width="12.75" style="9" customWidth="1"/>
    <col min="1552" max="1784" width="9" style="9"/>
    <col min="1785" max="1785" width="5.25" style="9" customWidth="1"/>
    <col min="1786" max="1787" width="6.625" style="9" customWidth="1"/>
    <col min="1788" max="1788" width="6.875" style="9" customWidth="1"/>
    <col min="1789" max="1789" width="9.875" style="9" customWidth="1"/>
    <col min="1790" max="1790" width="7.75" style="9" customWidth="1"/>
    <col min="1791" max="1791" width="4.375" style="9" customWidth="1"/>
    <col min="1792" max="1792" width="19.25" style="9" customWidth="1"/>
    <col min="1793" max="1793" width="10.625" style="9" customWidth="1"/>
    <col min="1794" max="1794" width="7.375" style="9" customWidth="1"/>
    <col min="1795" max="1795" width="4.625" style="9" customWidth="1"/>
    <col min="1796" max="1796" width="5.625" style="9" customWidth="1"/>
    <col min="1797" max="1797" width="7.125" style="9" customWidth="1"/>
    <col min="1798" max="1804" width="5.875" style="9" customWidth="1"/>
    <col min="1805" max="1805" width="14.375" style="9" customWidth="1"/>
    <col min="1806" max="1806" width="11.5" style="9" customWidth="1"/>
    <col min="1807" max="1807" width="12.75" style="9" customWidth="1"/>
    <col min="1808" max="2040" width="9" style="9"/>
    <col min="2041" max="2041" width="5.25" style="9" customWidth="1"/>
    <col min="2042" max="2043" width="6.625" style="9" customWidth="1"/>
    <col min="2044" max="2044" width="6.875" style="9" customWidth="1"/>
    <col min="2045" max="2045" width="9.875" style="9" customWidth="1"/>
    <col min="2046" max="2046" width="7.75" style="9" customWidth="1"/>
    <col min="2047" max="2047" width="4.375" style="9" customWidth="1"/>
    <col min="2048" max="2048" width="19.25" style="9" customWidth="1"/>
    <col min="2049" max="2049" width="10.625" style="9" customWidth="1"/>
    <col min="2050" max="2050" width="7.375" style="9" customWidth="1"/>
    <col min="2051" max="2051" width="4.625" style="9" customWidth="1"/>
    <col min="2052" max="2052" width="5.625" style="9" customWidth="1"/>
    <col min="2053" max="2053" width="7.125" style="9" customWidth="1"/>
    <col min="2054" max="2060" width="5.875" style="9" customWidth="1"/>
    <col min="2061" max="2061" width="14.375" style="9" customWidth="1"/>
    <col min="2062" max="2062" width="11.5" style="9" customWidth="1"/>
    <col min="2063" max="2063" width="12.75" style="9" customWidth="1"/>
    <col min="2064" max="2296" width="9" style="9"/>
    <col min="2297" max="2297" width="5.25" style="9" customWidth="1"/>
    <col min="2298" max="2299" width="6.625" style="9" customWidth="1"/>
    <col min="2300" max="2300" width="6.875" style="9" customWidth="1"/>
    <col min="2301" max="2301" width="9.875" style="9" customWidth="1"/>
    <col min="2302" max="2302" width="7.75" style="9" customWidth="1"/>
    <col min="2303" max="2303" width="4.375" style="9" customWidth="1"/>
    <col min="2304" max="2304" width="19.25" style="9" customWidth="1"/>
    <col min="2305" max="2305" width="10.625" style="9" customWidth="1"/>
    <col min="2306" max="2306" width="7.375" style="9" customWidth="1"/>
    <col min="2307" max="2307" width="4.625" style="9" customWidth="1"/>
    <col min="2308" max="2308" width="5.625" style="9" customWidth="1"/>
    <col min="2309" max="2309" width="7.125" style="9" customWidth="1"/>
    <col min="2310" max="2316" width="5.875" style="9" customWidth="1"/>
    <col min="2317" max="2317" width="14.375" style="9" customWidth="1"/>
    <col min="2318" max="2318" width="11.5" style="9" customWidth="1"/>
    <col min="2319" max="2319" width="12.75" style="9" customWidth="1"/>
    <col min="2320" max="2552" width="9" style="9"/>
    <col min="2553" max="2553" width="5.25" style="9" customWidth="1"/>
    <col min="2554" max="2555" width="6.625" style="9" customWidth="1"/>
    <col min="2556" max="2556" width="6.875" style="9" customWidth="1"/>
    <col min="2557" max="2557" width="9.875" style="9" customWidth="1"/>
    <col min="2558" max="2558" width="7.75" style="9" customWidth="1"/>
    <col min="2559" max="2559" width="4.375" style="9" customWidth="1"/>
    <col min="2560" max="2560" width="19.25" style="9" customWidth="1"/>
    <col min="2561" max="2561" width="10.625" style="9" customWidth="1"/>
    <col min="2562" max="2562" width="7.375" style="9" customWidth="1"/>
    <col min="2563" max="2563" width="4.625" style="9" customWidth="1"/>
    <col min="2564" max="2564" width="5.625" style="9" customWidth="1"/>
    <col min="2565" max="2565" width="7.125" style="9" customWidth="1"/>
    <col min="2566" max="2572" width="5.875" style="9" customWidth="1"/>
    <col min="2573" max="2573" width="14.375" style="9" customWidth="1"/>
    <col min="2574" max="2574" width="11.5" style="9" customWidth="1"/>
    <col min="2575" max="2575" width="12.75" style="9" customWidth="1"/>
    <col min="2576" max="2808" width="9" style="9"/>
    <col min="2809" max="2809" width="5.25" style="9" customWidth="1"/>
    <col min="2810" max="2811" width="6.625" style="9" customWidth="1"/>
    <col min="2812" max="2812" width="6.875" style="9" customWidth="1"/>
    <col min="2813" max="2813" width="9.875" style="9" customWidth="1"/>
    <col min="2814" max="2814" width="7.75" style="9" customWidth="1"/>
    <col min="2815" max="2815" width="4.375" style="9" customWidth="1"/>
    <col min="2816" max="2816" width="19.25" style="9" customWidth="1"/>
    <col min="2817" max="2817" width="10.625" style="9" customWidth="1"/>
    <col min="2818" max="2818" width="7.375" style="9" customWidth="1"/>
    <col min="2819" max="2819" width="4.625" style="9" customWidth="1"/>
    <col min="2820" max="2820" width="5.625" style="9" customWidth="1"/>
    <col min="2821" max="2821" width="7.125" style="9" customWidth="1"/>
    <col min="2822" max="2828" width="5.875" style="9" customWidth="1"/>
    <col min="2829" max="2829" width="14.375" style="9" customWidth="1"/>
    <col min="2830" max="2830" width="11.5" style="9" customWidth="1"/>
    <col min="2831" max="2831" width="12.75" style="9" customWidth="1"/>
    <col min="2832" max="3064" width="9" style="9"/>
    <col min="3065" max="3065" width="5.25" style="9" customWidth="1"/>
    <col min="3066" max="3067" width="6.625" style="9" customWidth="1"/>
    <col min="3068" max="3068" width="6.875" style="9" customWidth="1"/>
    <col min="3069" max="3069" width="9.875" style="9" customWidth="1"/>
    <col min="3070" max="3070" width="7.75" style="9" customWidth="1"/>
    <col min="3071" max="3071" width="4.375" style="9" customWidth="1"/>
    <col min="3072" max="3072" width="19.25" style="9" customWidth="1"/>
    <col min="3073" max="3073" width="10.625" style="9" customWidth="1"/>
    <col min="3074" max="3074" width="7.375" style="9" customWidth="1"/>
    <col min="3075" max="3075" width="4.625" style="9" customWidth="1"/>
    <col min="3076" max="3076" width="5.625" style="9" customWidth="1"/>
    <col min="3077" max="3077" width="7.125" style="9" customWidth="1"/>
    <col min="3078" max="3084" width="5.875" style="9" customWidth="1"/>
    <col min="3085" max="3085" width="14.375" style="9" customWidth="1"/>
    <col min="3086" max="3086" width="11.5" style="9" customWidth="1"/>
    <col min="3087" max="3087" width="12.75" style="9" customWidth="1"/>
    <col min="3088" max="3320" width="9" style="9"/>
    <col min="3321" max="3321" width="5.25" style="9" customWidth="1"/>
    <col min="3322" max="3323" width="6.625" style="9" customWidth="1"/>
    <col min="3324" max="3324" width="6.875" style="9" customWidth="1"/>
    <col min="3325" max="3325" width="9.875" style="9" customWidth="1"/>
    <col min="3326" max="3326" width="7.75" style="9" customWidth="1"/>
    <col min="3327" max="3327" width="4.375" style="9" customWidth="1"/>
    <col min="3328" max="3328" width="19.25" style="9" customWidth="1"/>
    <col min="3329" max="3329" width="10.625" style="9" customWidth="1"/>
    <col min="3330" max="3330" width="7.375" style="9" customWidth="1"/>
    <col min="3331" max="3331" width="4.625" style="9" customWidth="1"/>
    <col min="3332" max="3332" width="5.625" style="9" customWidth="1"/>
    <col min="3333" max="3333" width="7.125" style="9" customWidth="1"/>
    <col min="3334" max="3340" width="5.875" style="9" customWidth="1"/>
    <col min="3341" max="3341" width="14.375" style="9" customWidth="1"/>
    <col min="3342" max="3342" width="11.5" style="9" customWidth="1"/>
    <col min="3343" max="3343" width="12.75" style="9" customWidth="1"/>
    <col min="3344" max="3576" width="9" style="9"/>
    <col min="3577" max="3577" width="5.25" style="9" customWidth="1"/>
    <col min="3578" max="3579" width="6.625" style="9" customWidth="1"/>
    <col min="3580" max="3580" width="6.875" style="9" customWidth="1"/>
    <col min="3581" max="3581" width="9.875" style="9" customWidth="1"/>
    <col min="3582" max="3582" width="7.75" style="9" customWidth="1"/>
    <col min="3583" max="3583" width="4.375" style="9" customWidth="1"/>
    <col min="3584" max="3584" width="19.25" style="9" customWidth="1"/>
    <col min="3585" max="3585" width="10.625" style="9" customWidth="1"/>
    <col min="3586" max="3586" width="7.375" style="9" customWidth="1"/>
    <col min="3587" max="3587" width="4.625" style="9" customWidth="1"/>
    <col min="3588" max="3588" width="5.625" style="9" customWidth="1"/>
    <col min="3589" max="3589" width="7.125" style="9" customWidth="1"/>
    <col min="3590" max="3596" width="5.875" style="9" customWidth="1"/>
    <col min="3597" max="3597" width="14.375" style="9" customWidth="1"/>
    <col min="3598" max="3598" width="11.5" style="9" customWidth="1"/>
    <col min="3599" max="3599" width="12.75" style="9" customWidth="1"/>
    <col min="3600" max="3832" width="9" style="9"/>
    <col min="3833" max="3833" width="5.25" style="9" customWidth="1"/>
    <col min="3834" max="3835" width="6.625" style="9" customWidth="1"/>
    <col min="3836" max="3836" width="6.875" style="9" customWidth="1"/>
    <col min="3837" max="3837" width="9.875" style="9" customWidth="1"/>
    <col min="3838" max="3838" width="7.75" style="9" customWidth="1"/>
    <col min="3839" max="3839" width="4.375" style="9" customWidth="1"/>
    <col min="3840" max="3840" width="19.25" style="9" customWidth="1"/>
    <col min="3841" max="3841" width="10.625" style="9" customWidth="1"/>
    <col min="3842" max="3842" width="7.375" style="9" customWidth="1"/>
    <col min="3843" max="3843" width="4.625" style="9" customWidth="1"/>
    <col min="3844" max="3844" width="5.625" style="9" customWidth="1"/>
    <col min="3845" max="3845" width="7.125" style="9" customWidth="1"/>
    <col min="3846" max="3852" width="5.875" style="9" customWidth="1"/>
    <col min="3853" max="3853" width="14.375" style="9" customWidth="1"/>
    <col min="3854" max="3854" width="11.5" style="9" customWidth="1"/>
    <col min="3855" max="3855" width="12.75" style="9" customWidth="1"/>
    <col min="3856" max="4088" width="9" style="9"/>
    <col min="4089" max="4089" width="5.25" style="9" customWidth="1"/>
    <col min="4090" max="4091" width="6.625" style="9" customWidth="1"/>
    <col min="4092" max="4092" width="6.875" style="9" customWidth="1"/>
    <col min="4093" max="4093" width="9.875" style="9" customWidth="1"/>
    <col min="4094" max="4094" width="7.75" style="9" customWidth="1"/>
    <col min="4095" max="4095" width="4.375" style="9" customWidth="1"/>
    <col min="4096" max="4096" width="19.25" style="9" customWidth="1"/>
    <col min="4097" max="4097" width="10.625" style="9" customWidth="1"/>
    <col min="4098" max="4098" width="7.375" style="9" customWidth="1"/>
    <col min="4099" max="4099" width="4.625" style="9" customWidth="1"/>
    <col min="4100" max="4100" width="5.625" style="9" customWidth="1"/>
    <col min="4101" max="4101" width="7.125" style="9" customWidth="1"/>
    <col min="4102" max="4108" width="5.875" style="9" customWidth="1"/>
    <col min="4109" max="4109" width="14.375" style="9" customWidth="1"/>
    <col min="4110" max="4110" width="11.5" style="9" customWidth="1"/>
    <col min="4111" max="4111" width="12.75" style="9" customWidth="1"/>
    <col min="4112" max="4344" width="9" style="9"/>
    <col min="4345" max="4345" width="5.25" style="9" customWidth="1"/>
    <col min="4346" max="4347" width="6.625" style="9" customWidth="1"/>
    <col min="4348" max="4348" width="6.875" style="9" customWidth="1"/>
    <col min="4349" max="4349" width="9.875" style="9" customWidth="1"/>
    <col min="4350" max="4350" width="7.75" style="9" customWidth="1"/>
    <col min="4351" max="4351" width="4.375" style="9" customWidth="1"/>
    <col min="4352" max="4352" width="19.25" style="9" customWidth="1"/>
    <col min="4353" max="4353" width="10.625" style="9" customWidth="1"/>
    <col min="4354" max="4354" width="7.375" style="9" customWidth="1"/>
    <col min="4355" max="4355" width="4.625" style="9" customWidth="1"/>
    <col min="4356" max="4356" width="5.625" style="9" customWidth="1"/>
    <col min="4357" max="4357" width="7.125" style="9" customWidth="1"/>
    <col min="4358" max="4364" width="5.875" style="9" customWidth="1"/>
    <col min="4365" max="4365" width="14.375" style="9" customWidth="1"/>
    <col min="4366" max="4366" width="11.5" style="9" customWidth="1"/>
    <col min="4367" max="4367" width="12.75" style="9" customWidth="1"/>
    <col min="4368" max="4600" width="9" style="9"/>
    <col min="4601" max="4601" width="5.25" style="9" customWidth="1"/>
    <col min="4602" max="4603" width="6.625" style="9" customWidth="1"/>
    <col min="4604" max="4604" width="6.875" style="9" customWidth="1"/>
    <col min="4605" max="4605" width="9.875" style="9" customWidth="1"/>
    <col min="4606" max="4606" width="7.75" style="9" customWidth="1"/>
    <col min="4607" max="4607" width="4.375" style="9" customWidth="1"/>
    <col min="4608" max="4608" width="19.25" style="9" customWidth="1"/>
    <col min="4609" max="4609" width="10.625" style="9" customWidth="1"/>
    <col min="4610" max="4610" width="7.375" style="9" customWidth="1"/>
    <col min="4611" max="4611" width="4.625" style="9" customWidth="1"/>
    <col min="4612" max="4612" width="5.625" style="9" customWidth="1"/>
    <col min="4613" max="4613" width="7.125" style="9" customWidth="1"/>
    <col min="4614" max="4620" width="5.875" style="9" customWidth="1"/>
    <col min="4621" max="4621" width="14.375" style="9" customWidth="1"/>
    <col min="4622" max="4622" width="11.5" style="9" customWidth="1"/>
    <col min="4623" max="4623" width="12.75" style="9" customWidth="1"/>
    <col min="4624" max="4856" width="9" style="9"/>
    <col min="4857" max="4857" width="5.25" style="9" customWidth="1"/>
    <col min="4858" max="4859" width="6.625" style="9" customWidth="1"/>
    <col min="4860" max="4860" width="6.875" style="9" customWidth="1"/>
    <col min="4861" max="4861" width="9.875" style="9" customWidth="1"/>
    <col min="4862" max="4862" width="7.75" style="9" customWidth="1"/>
    <col min="4863" max="4863" width="4.375" style="9" customWidth="1"/>
    <col min="4864" max="4864" width="19.25" style="9" customWidth="1"/>
    <col min="4865" max="4865" width="10.625" style="9" customWidth="1"/>
    <col min="4866" max="4866" width="7.375" style="9" customWidth="1"/>
    <col min="4867" max="4867" width="4.625" style="9" customWidth="1"/>
    <col min="4868" max="4868" width="5.625" style="9" customWidth="1"/>
    <col min="4869" max="4869" width="7.125" style="9" customWidth="1"/>
    <col min="4870" max="4876" width="5.875" style="9" customWidth="1"/>
    <col min="4877" max="4877" width="14.375" style="9" customWidth="1"/>
    <col min="4878" max="4878" width="11.5" style="9" customWidth="1"/>
    <col min="4879" max="4879" width="12.75" style="9" customWidth="1"/>
    <col min="4880" max="5112" width="9" style="9"/>
    <col min="5113" max="5113" width="5.25" style="9" customWidth="1"/>
    <col min="5114" max="5115" width="6.625" style="9" customWidth="1"/>
    <col min="5116" max="5116" width="6.875" style="9" customWidth="1"/>
    <col min="5117" max="5117" width="9.875" style="9" customWidth="1"/>
    <col min="5118" max="5118" width="7.75" style="9" customWidth="1"/>
    <col min="5119" max="5119" width="4.375" style="9" customWidth="1"/>
    <col min="5120" max="5120" width="19.25" style="9" customWidth="1"/>
    <col min="5121" max="5121" width="10.625" style="9" customWidth="1"/>
    <col min="5122" max="5122" width="7.375" style="9" customWidth="1"/>
    <col min="5123" max="5123" width="4.625" style="9" customWidth="1"/>
    <col min="5124" max="5124" width="5.625" style="9" customWidth="1"/>
    <col min="5125" max="5125" width="7.125" style="9" customWidth="1"/>
    <col min="5126" max="5132" width="5.875" style="9" customWidth="1"/>
    <col min="5133" max="5133" width="14.375" style="9" customWidth="1"/>
    <col min="5134" max="5134" width="11.5" style="9" customWidth="1"/>
    <col min="5135" max="5135" width="12.75" style="9" customWidth="1"/>
    <col min="5136" max="5368" width="9" style="9"/>
    <col min="5369" max="5369" width="5.25" style="9" customWidth="1"/>
    <col min="5370" max="5371" width="6.625" style="9" customWidth="1"/>
    <col min="5372" max="5372" width="6.875" style="9" customWidth="1"/>
    <col min="5373" max="5373" width="9.875" style="9" customWidth="1"/>
    <col min="5374" max="5374" width="7.75" style="9" customWidth="1"/>
    <col min="5375" max="5375" width="4.375" style="9" customWidth="1"/>
    <col min="5376" max="5376" width="19.25" style="9" customWidth="1"/>
    <col min="5377" max="5377" width="10.625" style="9" customWidth="1"/>
    <col min="5378" max="5378" width="7.375" style="9" customWidth="1"/>
    <col min="5379" max="5379" width="4.625" style="9" customWidth="1"/>
    <col min="5380" max="5380" width="5.625" style="9" customWidth="1"/>
    <col min="5381" max="5381" width="7.125" style="9" customWidth="1"/>
    <col min="5382" max="5388" width="5.875" style="9" customWidth="1"/>
    <col min="5389" max="5389" width="14.375" style="9" customWidth="1"/>
    <col min="5390" max="5390" width="11.5" style="9" customWidth="1"/>
    <col min="5391" max="5391" width="12.75" style="9" customWidth="1"/>
    <col min="5392" max="5624" width="9" style="9"/>
    <col min="5625" max="5625" width="5.25" style="9" customWidth="1"/>
    <col min="5626" max="5627" width="6.625" style="9" customWidth="1"/>
    <col min="5628" max="5628" width="6.875" style="9" customWidth="1"/>
    <col min="5629" max="5629" width="9.875" style="9" customWidth="1"/>
    <col min="5630" max="5630" width="7.75" style="9" customWidth="1"/>
    <col min="5631" max="5631" width="4.375" style="9" customWidth="1"/>
    <col min="5632" max="5632" width="19.25" style="9" customWidth="1"/>
    <col min="5633" max="5633" width="10.625" style="9" customWidth="1"/>
    <col min="5634" max="5634" width="7.375" style="9" customWidth="1"/>
    <col min="5635" max="5635" width="4.625" style="9" customWidth="1"/>
    <col min="5636" max="5636" width="5.625" style="9" customWidth="1"/>
    <col min="5637" max="5637" width="7.125" style="9" customWidth="1"/>
    <col min="5638" max="5644" width="5.875" style="9" customWidth="1"/>
    <col min="5645" max="5645" width="14.375" style="9" customWidth="1"/>
    <col min="5646" max="5646" width="11.5" style="9" customWidth="1"/>
    <col min="5647" max="5647" width="12.75" style="9" customWidth="1"/>
    <col min="5648" max="5880" width="9" style="9"/>
    <col min="5881" max="5881" width="5.25" style="9" customWidth="1"/>
    <col min="5882" max="5883" width="6.625" style="9" customWidth="1"/>
    <col min="5884" max="5884" width="6.875" style="9" customWidth="1"/>
    <col min="5885" max="5885" width="9.875" style="9" customWidth="1"/>
    <col min="5886" max="5886" width="7.75" style="9" customWidth="1"/>
    <col min="5887" max="5887" width="4.375" style="9" customWidth="1"/>
    <col min="5888" max="5888" width="19.25" style="9" customWidth="1"/>
    <col min="5889" max="5889" width="10.625" style="9" customWidth="1"/>
    <col min="5890" max="5890" width="7.375" style="9" customWidth="1"/>
    <col min="5891" max="5891" width="4.625" style="9" customWidth="1"/>
    <col min="5892" max="5892" width="5.625" style="9" customWidth="1"/>
    <col min="5893" max="5893" width="7.125" style="9" customWidth="1"/>
    <col min="5894" max="5900" width="5.875" style="9" customWidth="1"/>
    <col min="5901" max="5901" width="14.375" style="9" customWidth="1"/>
    <col min="5902" max="5902" width="11.5" style="9" customWidth="1"/>
    <col min="5903" max="5903" width="12.75" style="9" customWidth="1"/>
    <col min="5904" max="6136" width="9" style="9"/>
    <col min="6137" max="6137" width="5.25" style="9" customWidth="1"/>
    <col min="6138" max="6139" width="6.625" style="9" customWidth="1"/>
    <col min="6140" max="6140" width="6.875" style="9" customWidth="1"/>
    <col min="6141" max="6141" width="9.875" style="9" customWidth="1"/>
    <col min="6142" max="6142" width="7.75" style="9" customWidth="1"/>
    <col min="6143" max="6143" width="4.375" style="9" customWidth="1"/>
    <col min="6144" max="6144" width="19.25" style="9" customWidth="1"/>
    <col min="6145" max="6145" width="10.625" style="9" customWidth="1"/>
    <col min="6146" max="6146" width="7.375" style="9" customWidth="1"/>
    <col min="6147" max="6147" width="4.625" style="9" customWidth="1"/>
    <col min="6148" max="6148" width="5.625" style="9" customWidth="1"/>
    <col min="6149" max="6149" width="7.125" style="9" customWidth="1"/>
    <col min="6150" max="6156" width="5.875" style="9" customWidth="1"/>
    <col min="6157" max="6157" width="14.375" style="9" customWidth="1"/>
    <col min="6158" max="6158" width="11.5" style="9" customWidth="1"/>
    <col min="6159" max="6159" width="12.75" style="9" customWidth="1"/>
    <col min="6160" max="6392" width="9" style="9"/>
    <col min="6393" max="6393" width="5.25" style="9" customWidth="1"/>
    <col min="6394" max="6395" width="6.625" style="9" customWidth="1"/>
    <col min="6396" max="6396" width="6.875" style="9" customWidth="1"/>
    <col min="6397" max="6397" width="9.875" style="9" customWidth="1"/>
    <col min="6398" max="6398" width="7.75" style="9" customWidth="1"/>
    <col min="6399" max="6399" width="4.375" style="9" customWidth="1"/>
    <col min="6400" max="6400" width="19.25" style="9" customWidth="1"/>
    <col min="6401" max="6401" width="10.625" style="9" customWidth="1"/>
    <col min="6402" max="6402" width="7.375" style="9" customWidth="1"/>
    <col min="6403" max="6403" width="4.625" style="9" customWidth="1"/>
    <col min="6404" max="6404" width="5.625" style="9" customWidth="1"/>
    <col min="6405" max="6405" width="7.125" style="9" customWidth="1"/>
    <col min="6406" max="6412" width="5.875" style="9" customWidth="1"/>
    <col min="6413" max="6413" width="14.375" style="9" customWidth="1"/>
    <col min="6414" max="6414" width="11.5" style="9" customWidth="1"/>
    <col min="6415" max="6415" width="12.75" style="9" customWidth="1"/>
    <col min="6416" max="6648" width="9" style="9"/>
    <col min="6649" max="6649" width="5.25" style="9" customWidth="1"/>
    <col min="6650" max="6651" width="6.625" style="9" customWidth="1"/>
    <col min="6652" max="6652" width="6.875" style="9" customWidth="1"/>
    <col min="6653" max="6653" width="9.875" style="9" customWidth="1"/>
    <col min="6654" max="6654" width="7.75" style="9" customWidth="1"/>
    <col min="6655" max="6655" width="4.375" style="9" customWidth="1"/>
    <col min="6656" max="6656" width="19.25" style="9" customWidth="1"/>
    <col min="6657" max="6657" width="10.625" style="9" customWidth="1"/>
    <col min="6658" max="6658" width="7.375" style="9" customWidth="1"/>
    <col min="6659" max="6659" width="4.625" style="9" customWidth="1"/>
    <col min="6660" max="6660" width="5.625" style="9" customWidth="1"/>
    <col min="6661" max="6661" width="7.125" style="9" customWidth="1"/>
    <col min="6662" max="6668" width="5.875" style="9" customWidth="1"/>
    <col min="6669" max="6669" width="14.375" style="9" customWidth="1"/>
    <col min="6670" max="6670" width="11.5" style="9" customWidth="1"/>
    <col min="6671" max="6671" width="12.75" style="9" customWidth="1"/>
    <col min="6672" max="6904" width="9" style="9"/>
    <col min="6905" max="6905" width="5.25" style="9" customWidth="1"/>
    <col min="6906" max="6907" width="6.625" style="9" customWidth="1"/>
    <col min="6908" max="6908" width="6.875" style="9" customWidth="1"/>
    <col min="6909" max="6909" width="9.875" style="9" customWidth="1"/>
    <col min="6910" max="6910" width="7.75" style="9" customWidth="1"/>
    <col min="6911" max="6911" width="4.375" style="9" customWidth="1"/>
    <col min="6912" max="6912" width="19.25" style="9" customWidth="1"/>
    <col min="6913" max="6913" width="10.625" style="9" customWidth="1"/>
    <col min="6914" max="6914" width="7.375" style="9" customWidth="1"/>
    <col min="6915" max="6915" width="4.625" style="9" customWidth="1"/>
    <col min="6916" max="6916" width="5.625" style="9" customWidth="1"/>
    <col min="6917" max="6917" width="7.125" style="9" customWidth="1"/>
    <col min="6918" max="6924" width="5.875" style="9" customWidth="1"/>
    <col min="6925" max="6925" width="14.375" style="9" customWidth="1"/>
    <col min="6926" max="6926" width="11.5" style="9" customWidth="1"/>
    <col min="6927" max="6927" width="12.75" style="9" customWidth="1"/>
    <col min="6928" max="7160" width="9" style="9"/>
    <col min="7161" max="7161" width="5.25" style="9" customWidth="1"/>
    <col min="7162" max="7163" width="6.625" style="9" customWidth="1"/>
    <col min="7164" max="7164" width="6.875" style="9" customWidth="1"/>
    <col min="7165" max="7165" width="9.875" style="9" customWidth="1"/>
    <col min="7166" max="7166" width="7.75" style="9" customWidth="1"/>
    <col min="7167" max="7167" width="4.375" style="9" customWidth="1"/>
    <col min="7168" max="7168" width="19.25" style="9" customWidth="1"/>
    <col min="7169" max="7169" width="10.625" style="9" customWidth="1"/>
    <col min="7170" max="7170" width="7.375" style="9" customWidth="1"/>
    <col min="7171" max="7171" width="4.625" style="9" customWidth="1"/>
    <col min="7172" max="7172" width="5.625" style="9" customWidth="1"/>
    <col min="7173" max="7173" width="7.125" style="9" customWidth="1"/>
    <col min="7174" max="7180" width="5.875" style="9" customWidth="1"/>
    <col min="7181" max="7181" width="14.375" style="9" customWidth="1"/>
    <col min="7182" max="7182" width="11.5" style="9" customWidth="1"/>
    <col min="7183" max="7183" width="12.75" style="9" customWidth="1"/>
    <col min="7184" max="7416" width="9" style="9"/>
    <col min="7417" max="7417" width="5.25" style="9" customWidth="1"/>
    <col min="7418" max="7419" width="6.625" style="9" customWidth="1"/>
    <col min="7420" max="7420" width="6.875" style="9" customWidth="1"/>
    <col min="7421" max="7421" width="9.875" style="9" customWidth="1"/>
    <col min="7422" max="7422" width="7.75" style="9" customWidth="1"/>
    <col min="7423" max="7423" width="4.375" style="9" customWidth="1"/>
    <col min="7424" max="7424" width="19.25" style="9" customWidth="1"/>
    <col min="7425" max="7425" width="10.625" style="9" customWidth="1"/>
    <col min="7426" max="7426" width="7.375" style="9" customWidth="1"/>
    <col min="7427" max="7427" width="4.625" style="9" customWidth="1"/>
    <col min="7428" max="7428" width="5.625" style="9" customWidth="1"/>
    <col min="7429" max="7429" width="7.125" style="9" customWidth="1"/>
    <col min="7430" max="7436" width="5.875" style="9" customWidth="1"/>
    <col min="7437" max="7437" width="14.375" style="9" customWidth="1"/>
    <col min="7438" max="7438" width="11.5" style="9" customWidth="1"/>
    <col min="7439" max="7439" width="12.75" style="9" customWidth="1"/>
    <col min="7440" max="7672" width="9" style="9"/>
    <col min="7673" max="7673" width="5.25" style="9" customWidth="1"/>
    <col min="7674" max="7675" width="6.625" style="9" customWidth="1"/>
    <col min="7676" max="7676" width="6.875" style="9" customWidth="1"/>
    <col min="7677" max="7677" width="9.875" style="9" customWidth="1"/>
    <col min="7678" max="7678" width="7.75" style="9" customWidth="1"/>
    <col min="7679" max="7679" width="4.375" style="9" customWidth="1"/>
    <col min="7680" max="7680" width="19.25" style="9" customWidth="1"/>
    <col min="7681" max="7681" width="10.625" style="9" customWidth="1"/>
    <col min="7682" max="7682" width="7.375" style="9" customWidth="1"/>
    <col min="7683" max="7683" width="4.625" style="9" customWidth="1"/>
    <col min="7684" max="7684" width="5.625" style="9" customWidth="1"/>
    <col min="7685" max="7685" width="7.125" style="9" customWidth="1"/>
    <col min="7686" max="7692" width="5.875" style="9" customWidth="1"/>
    <col min="7693" max="7693" width="14.375" style="9" customWidth="1"/>
    <col min="7694" max="7694" width="11.5" style="9" customWidth="1"/>
    <col min="7695" max="7695" width="12.75" style="9" customWidth="1"/>
    <col min="7696" max="7928" width="9" style="9"/>
    <col min="7929" max="7929" width="5.25" style="9" customWidth="1"/>
    <col min="7930" max="7931" width="6.625" style="9" customWidth="1"/>
    <col min="7932" max="7932" width="6.875" style="9" customWidth="1"/>
    <col min="7933" max="7933" width="9.875" style="9" customWidth="1"/>
    <col min="7934" max="7934" width="7.75" style="9" customWidth="1"/>
    <col min="7935" max="7935" width="4.375" style="9" customWidth="1"/>
    <col min="7936" max="7936" width="19.25" style="9" customWidth="1"/>
    <col min="7937" max="7937" width="10.625" style="9" customWidth="1"/>
    <col min="7938" max="7938" width="7.375" style="9" customWidth="1"/>
    <col min="7939" max="7939" width="4.625" style="9" customWidth="1"/>
    <col min="7940" max="7940" width="5.625" style="9" customWidth="1"/>
    <col min="7941" max="7941" width="7.125" style="9" customWidth="1"/>
    <col min="7942" max="7948" width="5.875" style="9" customWidth="1"/>
    <col min="7949" max="7949" width="14.375" style="9" customWidth="1"/>
    <col min="7950" max="7950" width="11.5" style="9" customWidth="1"/>
    <col min="7951" max="7951" width="12.75" style="9" customWidth="1"/>
    <col min="7952" max="8184" width="9" style="9"/>
    <col min="8185" max="8185" width="5.25" style="9" customWidth="1"/>
    <col min="8186" max="8187" width="6.625" style="9" customWidth="1"/>
    <col min="8188" max="8188" width="6.875" style="9" customWidth="1"/>
    <col min="8189" max="8189" width="9.875" style="9" customWidth="1"/>
    <col min="8190" max="8190" width="7.75" style="9" customWidth="1"/>
    <col min="8191" max="8191" width="4.375" style="9" customWidth="1"/>
    <col min="8192" max="8192" width="19.25" style="9" customWidth="1"/>
    <col min="8193" max="8193" width="10.625" style="9" customWidth="1"/>
    <col min="8194" max="8194" width="7.375" style="9" customWidth="1"/>
    <col min="8195" max="8195" width="4.625" style="9" customWidth="1"/>
    <col min="8196" max="8196" width="5.625" style="9" customWidth="1"/>
    <col min="8197" max="8197" width="7.125" style="9" customWidth="1"/>
    <col min="8198" max="8204" width="5.875" style="9" customWidth="1"/>
    <col min="8205" max="8205" width="14.375" style="9" customWidth="1"/>
    <col min="8206" max="8206" width="11.5" style="9" customWidth="1"/>
    <col min="8207" max="8207" width="12.75" style="9" customWidth="1"/>
    <col min="8208" max="8440" width="9" style="9"/>
    <col min="8441" max="8441" width="5.25" style="9" customWidth="1"/>
    <col min="8442" max="8443" width="6.625" style="9" customWidth="1"/>
    <col min="8444" max="8444" width="6.875" style="9" customWidth="1"/>
    <col min="8445" max="8445" width="9.875" style="9" customWidth="1"/>
    <col min="8446" max="8446" width="7.75" style="9" customWidth="1"/>
    <col min="8447" max="8447" width="4.375" style="9" customWidth="1"/>
    <col min="8448" max="8448" width="19.25" style="9" customWidth="1"/>
    <col min="8449" max="8449" width="10.625" style="9" customWidth="1"/>
    <col min="8450" max="8450" width="7.375" style="9" customWidth="1"/>
    <col min="8451" max="8451" width="4.625" style="9" customWidth="1"/>
    <col min="8452" max="8452" width="5.625" style="9" customWidth="1"/>
    <col min="8453" max="8453" width="7.125" style="9" customWidth="1"/>
    <col min="8454" max="8460" width="5.875" style="9" customWidth="1"/>
    <col min="8461" max="8461" width="14.375" style="9" customWidth="1"/>
    <col min="8462" max="8462" width="11.5" style="9" customWidth="1"/>
    <col min="8463" max="8463" width="12.75" style="9" customWidth="1"/>
    <col min="8464" max="8696" width="9" style="9"/>
    <col min="8697" max="8697" width="5.25" style="9" customWidth="1"/>
    <col min="8698" max="8699" width="6.625" style="9" customWidth="1"/>
    <col min="8700" max="8700" width="6.875" style="9" customWidth="1"/>
    <col min="8701" max="8701" width="9.875" style="9" customWidth="1"/>
    <col min="8702" max="8702" width="7.75" style="9" customWidth="1"/>
    <col min="8703" max="8703" width="4.375" style="9" customWidth="1"/>
    <col min="8704" max="8704" width="19.25" style="9" customWidth="1"/>
    <col min="8705" max="8705" width="10.625" style="9" customWidth="1"/>
    <col min="8706" max="8706" width="7.375" style="9" customWidth="1"/>
    <col min="8707" max="8707" width="4.625" style="9" customWidth="1"/>
    <col min="8708" max="8708" width="5.625" style="9" customWidth="1"/>
    <col min="8709" max="8709" width="7.125" style="9" customWidth="1"/>
    <col min="8710" max="8716" width="5.875" style="9" customWidth="1"/>
    <col min="8717" max="8717" width="14.375" style="9" customWidth="1"/>
    <col min="8718" max="8718" width="11.5" style="9" customWidth="1"/>
    <col min="8719" max="8719" width="12.75" style="9" customWidth="1"/>
    <col min="8720" max="8952" width="9" style="9"/>
    <col min="8953" max="8953" width="5.25" style="9" customWidth="1"/>
    <col min="8954" max="8955" width="6.625" style="9" customWidth="1"/>
    <col min="8956" max="8956" width="6.875" style="9" customWidth="1"/>
    <col min="8957" max="8957" width="9.875" style="9" customWidth="1"/>
    <col min="8958" max="8958" width="7.75" style="9" customWidth="1"/>
    <col min="8959" max="8959" width="4.375" style="9" customWidth="1"/>
    <col min="8960" max="8960" width="19.25" style="9" customWidth="1"/>
    <col min="8961" max="8961" width="10.625" style="9" customWidth="1"/>
    <col min="8962" max="8962" width="7.375" style="9" customWidth="1"/>
    <col min="8963" max="8963" width="4.625" style="9" customWidth="1"/>
    <col min="8964" max="8964" width="5.625" style="9" customWidth="1"/>
    <col min="8965" max="8965" width="7.125" style="9" customWidth="1"/>
    <col min="8966" max="8972" width="5.875" style="9" customWidth="1"/>
    <col min="8973" max="8973" width="14.375" style="9" customWidth="1"/>
    <col min="8974" max="8974" width="11.5" style="9" customWidth="1"/>
    <col min="8975" max="8975" width="12.75" style="9" customWidth="1"/>
    <col min="8976" max="9208" width="9" style="9"/>
    <col min="9209" max="9209" width="5.25" style="9" customWidth="1"/>
    <col min="9210" max="9211" width="6.625" style="9" customWidth="1"/>
    <col min="9212" max="9212" width="6.875" style="9" customWidth="1"/>
    <col min="9213" max="9213" width="9.875" style="9" customWidth="1"/>
    <col min="9214" max="9214" width="7.75" style="9" customWidth="1"/>
    <col min="9215" max="9215" width="4.375" style="9" customWidth="1"/>
    <col min="9216" max="9216" width="19.25" style="9" customWidth="1"/>
    <col min="9217" max="9217" width="10.625" style="9" customWidth="1"/>
    <col min="9218" max="9218" width="7.375" style="9" customWidth="1"/>
    <col min="9219" max="9219" width="4.625" style="9" customWidth="1"/>
    <col min="9220" max="9220" width="5.625" style="9" customWidth="1"/>
    <col min="9221" max="9221" width="7.125" style="9" customWidth="1"/>
    <col min="9222" max="9228" width="5.875" style="9" customWidth="1"/>
    <col min="9229" max="9229" width="14.375" style="9" customWidth="1"/>
    <col min="9230" max="9230" width="11.5" style="9" customWidth="1"/>
    <col min="9231" max="9231" width="12.75" style="9" customWidth="1"/>
    <col min="9232" max="9464" width="9" style="9"/>
    <col min="9465" max="9465" width="5.25" style="9" customWidth="1"/>
    <col min="9466" max="9467" width="6.625" style="9" customWidth="1"/>
    <col min="9468" max="9468" width="6.875" style="9" customWidth="1"/>
    <col min="9469" max="9469" width="9.875" style="9" customWidth="1"/>
    <col min="9470" max="9470" width="7.75" style="9" customWidth="1"/>
    <col min="9471" max="9471" width="4.375" style="9" customWidth="1"/>
    <col min="9472" max="9472" width="19.25" style="9" customWidth="1"/>
    <col min="9473" max="9473" width="10.625" style="9" customWidth="1"/>
    <col min="9474" max="9474" width="7.375" style="9" customWidth="1"/>
    <col min="9475" max="9475" width="4.625" style="9" customWidth="1"/>
    <col min="9476" max="9476" width="5.625" style="9" customWidth="1"/>
    <col min="9477" max="9477" width="7.125" style="9" customWidth="1"/>
    <col min="9478" max="9484" width="5.875" style="9" customWidth="1"/>
    <col min="9485" max="9485" width="14.375" style="9" customWidth="1"/>
    <col min="9486" max="9486" width="11.5" style="9" customWidth="1"/>
    <col min="9487" max="9487" width="12.75" style="9" customWidth="1"/>
    <col min="9488" max="9720" width="9" style="9"/>
    <col min="9721" max="9721" width="5.25" style="9" customWidth="1"/>
    <col min="9722" max="9723" width="6.625" style="9" customWidth="1"/>
    <col min="9724" max="9724" width="6.875" style="9" customWidth="1"/>
    <col min="9725" max="9725" width="9.875" style="9" customWidth="1"/>
    <col min="9726" max="9726" width="7.75" style="9" customWidth="1"/>
    <col min="9727" max="9727" width="4.375" style="9" customWidth="1"/>
    <col min="9728" max="9728" width="19.25" style="9" customWidth="1"/>
    <col min="9729" max="9729" width="10.625" style="9" customWidth="1"/>
    <col min="9730" max="9730" width="7.375" style="9" customWidth="1"/>
    <col min="9731" max="9731" width="4.625" style="9" customWidth="1"/>
    <col min="9732" max="9732" width="5.625" style="9" customWidth="1"/>
    <col min="9733" max="9733" width="7.125" style="9" customWidth="1"/>
    <col min="9734" max="9740" width="5.875" style="9" customWidth="1"/>
    <col min="9741" max="9741" width="14.375" style="9" customWidth="1"/>
    <col min="9742" max="9742" width="11.5" style="9" customWidth="1"/>
    <col min="9743" max="9743" width="12.75" style="9" customWidth="1"/>
    <col min="9744" max="9976" width="9" style="9"/>
    <col min="9977" max="9977" width="5.25" style="9" customWidth="1"/>
    <col min="9978" max="9979" width="6.625" style="9" customWidth="1"/>
    <col min="9980" max="9980" width="6.875" style="9" customWidth="1"/>
    <col min="9981" max="9981" width="9.875" style="9" customWidth="1"/>
    <col min="9982" max="9982" width="7.75" style="9" customWidth="1"/>
    <col min="9983" max="9983" width="4.375" style="9" customWidth="1"/>
    <col min="9984" max="9984" width="19.25" style="9" customWidth="1"/>
    <col min="9985" max="9985" width="10.625" style="9" customWidth="1"/>
    <col min="9986" max="9986" width="7.375" style="9" customWidth="1"/>
    <col min="9987" max="9987" width="4.625" style="9" customWidth="1"/>
    <col min="9988" max="9988" width="5.625" style="9" customWidth="1"/>
    <col min="9989" max="9989" width="7.125" style="9" customWidth="1"/>
    <col min="9990" max="9996" width="5.875" style="9" customWidth="1"/>
    <col min="9997" max="9997" width="14.375" style="9" customWidth="1"/>
    <col min="9998" max="9998" width="11.5" style="9" customWidth="1"/>
    <col min="9999" max="9999" width="12.75" style="9" customWidth="1"/>
    <col min="10000" max="10232" width="9" style="9"/>
    <col min="10233" max="10233" width="5.25" style="9" customWidth="1"/>
    <col min="10234" max="10235" width="6.625" style="9" customWidth="1"/>
    <col min="10236" max="10236" width="6.875" style="9" customWidth="1"/>
    <col min="10237" max="10237" width="9.875" style="9" customWidth="1"/>
    <col min="10238" max="10238" width="7.75" style="9" customWidth="1"/>
    <col min="10239" max="10239" width="4.375" style="9" customWidth="1"/>
    <col min="10240" max="10240" width="19.25" style="9" customWidth="1"/>
    <col min="10241" max="10241" width="10.625" style="9" customWidth="1"/>
    <col min="10242" max="10242" width="7.375" style="9" customWidth="1"/>
    <col min="10243" max="10243" width="4.625" style="9" customWidth="1"/>
    <col min="10244" max="10244" width="5.625" style="9" customWidth="1"/>
    <col min="10245" max="10245" width="7.125" style="9" customWidth="1"/>
    <col min="10246" max="10252" width="5.875" style="9" customWidth="1"/>
    <col min="10253" max="10253" width="14.375" style="9" customWidth="1"/>
    <col min="10254" max="10254" width="11.5" style="9" customWidth="1"/>
    <col min="10255" max="10255" width="12.75" style="9" customWidth="1"/>
    <col min="10256" max="10488" width="9" style="9"/>
    <col min="10489" max="10489" width="5.25" style="9" customWidth="1"/>
    <col min="10490" max="10491" width="6.625" style="9" customWidth="1"/>
    <col min="10492" max="10492" width="6.875" style="9" customWidth="1"/>
    <col min="10493" max="10493" width="9.875" style="9" customWidth="1"/>
    <col min="10494" max="10494" width="7.75" style="9" customWidth="1"/>
    <col min="10495" max="10495" width="4.375" style="9" customWidth="1"/>
    <col min="10496" max="10496" width="19.25" style="9" customWidth="1"/>
    <col min="10497" max="10497" width="10.625" style="9" customWidth="1"/>
    <col min="10498" max="10498" width="7.375" style="9" customWidth="1"/>
    <col min="10499" max="10499" width="4.625" style="9" customWidth="1"/>
    <col min="10500" max="10500" width="5.625" style="9" customWidth="1"/>
    <col min="10501" max="10501" width="7.125" style="9" customWidth="1"/>
    <col min="10502" max="10508" width="5.875" style="9" customWidth="1"/>
    <col min="10509" max="10509" width="14.375" style="9" customWidth="1"/>
    <col min="10510" max="10510" width="11.5" style="9" customWidth="1"/>
    <col min="10511" max="10511" width="12.75" style="9" customWidth="1"/>
    <col min="10512" max="10744" width="9" style="9"/>
    <col min="10745" max="10745" width="5.25" style="9" customWidth="1"/>
    <col min="10746" max="10747" width="6.625" style="9" customWidth="1"/>
    <col min="10748" max="10748" width="6.875" style="9" customWidth="1"/>
    <col min="10749" max="10749" width="9.875" style="9" customWidth="1"/>
    <col min="10750" max="10750" width="7.75" style="9" customWidth="1"/>
    <col min="10751" max="10751" width="4.375" style="9" customWidth="1"/>
    <col min="10752" max="10752" width="19.25" style="9" customWidth="1"/>
    <col min="10753" max="10753" width="10.625" style="9" customWidth="1"/>
    <col min="10754" max="10754" width="7.375" style="9" customWidth="1"/>
    <col min="10755" max="10755" width="4.625" style="9" customWidth="1"/>
    <col min="10756" max="10756" width="5.625" style="9" customWidth="1"/>
    <col min="10757" max="10757" width="7.125" style="9" customWidth="1"/>
    <col min="10758" max="10764" width="5.875" style="9" customWidth="1"/>
    <col min="10765" max="10765" width="14.375" style="9" customWidth="1"/>
    <col min="10766" max="10766" width="11.5" style="9" customWidth="1"/>
    <col min="10767" max="10767" width="12.75" style="9" customWidth="1"/>
    <col min="10768" max="11000" width="9" style="9"/>
    <col min="11001" max="11001" width="5.25" style="9" customWidth="1"/>
    <col min="11002" max="11003" width="6.625" style="9" customWidth="1"/>
    <col min="11004" max="11004" width="6.875" style="9" customWidth="1"/>
    <col min="11005" max="11005" width="9.875" style="9" customWidth="1"/>
    <col min="11006" max="11006" width="7.75" style="9" customWidth="1"/>
    <col min="11007" max="11007" width="4.375" style="9" customWidth="1"/>
    <col min="11008" max="11008" width="19.25" style="9" customWidth="1"/>
    <col min="11009" max="11009" width="10.625" style="9" customWidth="1"/>
    <col min="11010" max="11010" width="7.375" style="9" customWidth="1"/>
    <col min="11011" max="11011" width="4.625" style="9" customWidth="1"/>
    <col min="11012" max="11012" width="5.625" style="9" customWidth="1"/>
    <col min="11013" max="11013" width="7.125" style="9" customWidth="1"/>
    <col min="11014" max="11020" width="5.875" style="9" customWidth="1"/>
    <col min="11021" max="11021" width="14.375" style="9" customWidth="1"/>
    <col min="11022" max="11022" width="11.5" style="9" customWidth="1"/>
    <col min="11023" max="11023" width="12.75" style="9" customWidth="1"/>
    <col min="11024" max="11256" width="9" style="9"/>
    <col min="11257" max="11257" width="5.25" style="9" customWidth="1"/>
    <col min="11258" max="11259" width="6.625" style="9" customWidth="1"/>
    <col min="11260" max="11260" width="6.875" style="9" customWidth="1"/>
    <col min="11261" max="11261" width="9.875" style="9" customWidth="1"/>
    <col min="11262" max="11262" width="7.75" style="9" customWidth="1"/>
    <col min="11263" max="11263" width="4.375" style="9" customWidth="1"/>
    <col min="11264" max="11264" width="19.25" style="9" customWidth="1"/>
    <col min="11265" max="11265" width="10.625" style="9" customWidth="1"/>
    <col min="11266" max="11266" width="7.375" style="9" customWidth="1"/>
    <col min="11267" max="11267" width="4.625" style="9" customWidth="1"/>
    <col min="11268" max="11268" width="5.625" style="9" customWidth="1"/>
    <col min="11269" max="11269" width="7.125" style="9" customWidth="1"/>
    <col min="11270" max="11276" width="5.875" style="9" customWidth="1"/>
    <col min="11277" max="11277" width="14.375" style="9" customWidth="1"/>
    <col min="11278" max="11278" width="11.5" style="9" customWidth="1"/>
    <col min="11279" max="11279" width="12.75" style="9" customWidth="1"/>
    <col min="11280" max="11512" width="9" style="9"/>
    <col min="11513" max="11513" width="5.25" style="9" customWidth="1"/>
    <col min="11514" max="11515" width="6.625" style="9" customWidth="1"/>
    <col min="11516" max="11516" width="6.875" style="9" customWidth="1"/>
    <col min="11517" max="11517" width="9.875" style="9" customWidth="1"/>
    <col min="11518" max="11518" width="7.75" style="9" customWidth="1"/>
    <col min="11519" max="11519" width="4.375" style="9" customWidth="1"/>
    <col min="11520" max="11520" width="19.25" style="9" customWidth="1"/>
    <col min="11521" max="11521" width="10.625" style="9" customWidth="1"/>
    <col min="11522" max="11522" width="7.375" style="9" customWidth="1"/>
    <col min="11523" max="11523" width="4.625" style="9" customWidth="1"/>
    <col min="11524" max="11524" width="5.625" style="9" customWidth="1"/>
    <col min="11525" max="11525" width="7.125" style="9" customWidth="1"/>
    <col min="11526" max="11532" width="5.875" style="9" customWidth="1"/>
    <col min="11533" max="11533" width="14.375" style="9" customWidth="1"/>
    <col min="11534" max="11534" width="11.5" style="9" customWidth="1"/>
    <col min="11535" max="11535" width="12.75" style="9" customWidth="1"/>
    <col min="11536" max="11768" width="9" style="9"/>
    <col min="11769" max="11769" width="5.25" style="9" customWidth="1"/>
    <col min="11770" max="11771" width="6.625" style="9" customWidth="1"/>
    <col min="11772" max="11772" width="6.875" style="9" customWidth="1"/>
    <col min="11773" max="11773" width="9.875" style="9" customWidth="1"/>
    <col min="11774" max="11774" width="7.75" style="9" customWidth="1"/>
    <col min="11775" max="11775" width="4.375" style="9" customWidth="1"/>
    <col min="11776" max="11776" width="19.25" style="9" customWidth="1"/>
    <col min="11777" max="11777" width="10.625" style="9" customWidth="1"/>
    <col min="11778" max="11778" width="7.375" style="9" customWidth="1"/>
    <col min="11779" max="11779" width="4.625" style="9" customWidth="1"/>
    <col min="11780" max="11780" width="5.625" style="9" customWidth="1"/>
    <col min="11781" max="11781" width="7.125" style="9" customWidth="1"/>
    <col min="11782" max="11788" width="5.875" style="9" customWidth="1"/>
    <col min="11789" max="11789" width="14.375" style="9" customWidth="1"/>
    <col min="11790" max="11790" width="11.5" style="9" customWidth="1"/>
    <col min="11791" max="11791" width="12.75" style="9" customWidth="1"/>
    <col min="11792" max="12024" width="9" style="9"/>
    <col min="12025" max="12025" width="5.25" style="9" customWidth="1"/>
    <col min="12026" max="12027" width="6.625" style="9" customWidth="1"/>
    <col min="12028" max="12028" width="6.875" style="9" customWidth="1"/>
    <col min="12029" max="12029" width="9.875" style="9" customWidth="1"/>
    <col min="12030" max="12030" width="7.75" style="9" customWidth="1"/>
    <col min="12031" max="12031" width="4.375" style="9" customWidth="1"/>
    <col min="12032" max="12032" width="19.25" style="9" customWidth="1"/>
    <col min="12033" max="12033" width="10.625" style="9" customWidth="1"/>
    <col min="12034" max="12034" width="7.375" style="9" customWidth="1"/>
    <col min="12035" max="12035" width="4.625" style="9" customWidth="1"/>
    <col min="12036" max="12036" width="5.625" style="9" customWidth="1"/>
    <col min="12037" max="12037" width="7.125" style="9" customWidth="1"/>
    <col min="12038" max="12044" width="5.875" style="9" customWidth="1"/>
    <col min="12045" max="12045" width="14.375" style="9" customWidth="1"/>
    <col min="12046" max="12046" width="11.5" style="9" customWidth="1"/>
    <col min="12047" max="12047" width="12.75" style="9" customWidth="1"/>
    <col min="12048" max="12280" width="9" style="9"/>
    <col min="12281" max="12281" width="5.25" style="9" customWidth="1"/>
    <col min="12282" max="12283" width="6.625" style="9" customWidth="1"/>
    <col min="12284" max="12284" width="6.875" style="9" customWidth="1"/>
    <col min="12285" max="12285" width="9.875" style="9" customWidth="1"/>
    <col min="12286" max="12286" width="7.75" style="9" customWidth="1"/>
    <col min="12287" max="12287" width="4.375" style="9" customWidth="1"/>
    <col min="12288" max="12288" width="19.25" style="9" customWidth="1"/>
    <col min="12289" max="12289" width="10.625" style="9" customWidth="1"/>
    <col min="12290" max="12290" width="7.375" style="9" customWidth="1"/>
    <col min="12291" max="12291" width="4.625" style="9" customWidth="1"/>
    <col min="12292" max="12292" width="5.625" style="9" customWidth="1"/>
    <col min="12293" max="12293" width="7.125" style="9" customWidth="1"/>
    <col min="12294" max="12300" width="5.875" style="9" customWidth="1"/>
    <col min="12301" max="12301" width="14.375" style="9" customWidth="1"/>
    <col min="12302" max="12302" width="11.5" style="9" customWidth="1"/>
    <col min="12303" max="12303" width="12.75" style="9" customWidth="1"/>
    <col min="12304" max="12536" width="9" style="9"/>
    <col min="12537" max="12537" width="5.25" style="9" customWidth="1"/>
    <col min="12538" max="12539" width="6.625" style="9" customWidth="1"/>
    <col min="12540" max="12540" width="6.875" style="9" customWidth="1"/>
    <col min="12541" max="12541" width="9.875" style="9" customWidth="1"/>
    <col min="12542" max="12542" width="7.75" style="9" customWidth="1"/>
    <col min="12543" max="12543" width="4.375" style="9" customWidth="1"/>
    <col min="12544" max="12544" width="19.25" style="9" customWidth="1"/>
    <col min="12545" max="12545" width="10.625" style="9" customWidth="1"/>
    <col min="12546" max="12546" width="7.375" style="9" customWidth="1"/>
    <col min="12547" max="12547" width="4.625" style="9" customWidth="1"/>
    <col min="12548" max="12548" width="5.625" style="9" customWidth="1"/>
    <col min="12549" max="12549" width="7.125" style="9" customWidth="1"/>
    <col min="12550" max="12556" width="5.875" style="9" customWidth="1"/>
    <col min="12557" max="12557" width="14.375" style="9" customWidth="1"/>
    <col min="12558" max="12558" width="11.5" style="9" customWidth="1"/>
    <col min="12559" max="12559" width="12.75" style="9" customWidth="1"/>
    <col min="12560" max="12792" width="9" style="9"/>
    <col min="12793" max="12793" width="5.25" style="9" customWidth="1"/>
    <col min="12794" max="12795" width="6.625" style="9" customWidth="1"/>
    <col min="12796" max="12796" width="6.875" style="9" customWidth="1"/>
    <col min="12797" max="12797" width="9.875" style="9" customWidth="1"/>
    <col min="12798" max="12798" width="7.75" style="9" customWidth="1"/>
    <col min="12799" max="12799" width="4.375" style="9" customWidth="1"/>
    <col min="12800" max="12800" width="19.25" style="9" customWidth="1"/>
    <col min="12801" max="12801" width="10.625" style="9" customWidth="1"/>
    <col min="12802" max="12802" width="7.375" style="9" customWidth="1"/>
    <col min="12803" max="12803" width="4.625" style="9" customWidth="1"/>
    <col min="12804" max="12804" width="5.625" style="9" customWidth="1"/>
    <col min="12805" max="12805" width="7.125" style="9" customWidth="1"/>
    <col min="12806" max="12812" width="5.875" style="9" customWidth="1"/>
    <col min="12813" max="12813" width="14.375" style="9" customWidth="1"/>
    <col min="12814" max="12814" width="11.5" style="9" customWidth="1"/>
    <col min="12815" max="12815" width="12.75" style="9" customWidth="1"/>
    <col min="12816" max="13048" width="9" style="9"/>
    <col min="13049" max="13049" width="5.25" style="9" customWidth="1"/>
    <col min="13050" max="13051" width="6.625" style="9" customWidth="1"/>
    <col min="13052" max="13052" width="6.875" style="9" customWidth="1"/>
    <col min="13053" max="13053" width="9.875" style="9" customWidth="1"/>
    <col min="13054" max="13054" width="7.75" style="9" customWidth="1"/>
    <col min="13055" max="13055" width="4.375" style="9" customWidth="1"/>
    <col min="13056" max="13056" width="19.25" style="9" customWidth="1"/>
    <col min="13057" max="13057" width="10.625" style="9" customWidth="1"/>
    <col min="13058" max="13058" width="7.375" style="9" customWidth="1"/>
    <col min="13059" max="13059" width="4.625" style="9" customWidth="1"/>
    <col min="13060" max="13060" width="5.625" style="9" customWidth="1"/>
    <col min="13061" max="13061" width="7.125" style="9" customWidth="1"/>
    <col min="13062" max="13068" width="5.875" style="9" customWidth="1"/>
    <col min="13069" max="13069" width="14.375" style="9" customWidth="1"/>
    <col min="13070" max="13070" width="11.5" style="9" customWidth="1"/>
    <col min="13071" max="13071" width="12.75" style="9" customWidth="1"/>
    <col min="13072" max="13304" width="9" style="9"/>
    <col min="13305" max="13305" width="5.25" style="9" customWidth="1"/>
    <col min="13306" max="13307" width="6.625" style="9" customWidth="1"/>
    <col min="13308" max="13308" width="6.875" style="9" customWidth="1"/>
    <col min="13309" max="13309" width="9.875" style="9" customWidth="1"/>
    <col min="13310" max="13310" width="7.75" style="9" customWidth="1"/>
    <col min="13311" max="13311" width="4.375" style="9" customWidth="1"/>
    <col min="13312" max="13312" width="19.25" style="9" customWidth="1"/>
    <col min="13313" max="13313" width="10.625" style="9" customWidth="1"/>
    <col min="13314" max="13314" width="7.375" style="9" customWidth="1"/>
    <col min="13315" max="13315" width="4.625" style="9" customWidth="1"/>
    <col min="13316" max="13316" width="5.625" style="9" customWidth="1"/>
    <col min="13317" max="13317" width="7.125" style="9" customWidth="1"/>
    <col min="13318" max="13324" width="5.875" style="9" customWidth="1"/>
    <col min="13325" max="13325" width="14.375" style="9" customWidth="1"/>
    <col min="13326" max="13326" width="11.5" style="9" customWidth="1"/>
    <col min="13327" max="13327" width="12.75" style="9" customWidth="1"/>
    <col min="13328" max="13560" width="9" style="9"/>
    <col min="13561" max="13561" width="5.25" style="9" customWidth="1"/>
    <col min="13562" max="13563" width="6.625" style="9" customWidth="1"/>
    <col min="13564" max="13564" width="6.875" style="9" customWidth="1"/>
    <col min="13565" max="13565" width="9.875" style="9" customWidth="1"/>
    <col min="13566" max="13566" width="7.75" style="9" customWidth="1"/>
    <col min="13567" max="13567" width="4.375" style="9" customWidth="1"/>
    <col min="13568" max="13568" width="19.25" style="9" customWidth="1"/>
    <col min="13569" max="13569" width="10.625" style="9" customWidth="1"/>
    <col min="13570" max="13570" width="7.375" style="9" customWidth="1"/>
    <col min="13571" max="13571" width="4.625" style="9" customWidth="1"/>
    <col min="13572" max="13572" width="5.625" style="9" customWidth="1"/>
    <col min="13573" max="13573" width="7.125" style="9" customWidth="1"/>
    <col min="13574" max="13580" width="5.875" style="9" customWidth="1"/>
    <col min="13581" max="13581" width="14.375" style="9" customWidth="1"/>
    <col min="13582" max="13582" width="11.5" style="9" customWidth="1"/>
    <col min="13583" max="13583" width="12.75" style="9" customWidth="1"/>
    <col min="13584" max="13816" width="9" style="9"/>
    <col min="13817" max="13817" width="5.25" style="9" customWidth="1"/>
    <col min="13818" max="13819" width="6.625" style="9" customWidth="1"/>
    <col min="13820" max="13820" width="6.875" style="9" customWidth="1"/>
    <col min="13821" max="13821" width="9.875" style="9" customWidth="1"/>
    <col min="13822" max="13822" width="7.75" style="9" customWidth="1"/>
    <col min="13823" max="13823" width="4.375" style="9" customWidth="1"/>
    <col min="13824" max="13824" width="19.25" style="9" customWidth="1"/>
    <col min="13825" max="13825" width="10.625" style="9" customWidth="1"/>
    <col min="13826" max="13826" width="7.375" style="9" customWidth="1"/>
    <col min="13827" max="13827" width="4.625" style="9" customWidth="1"/>
    <col min="13828" max="13828" width="5.625" style="9" customWidth="1"/>
    <col min="13829" max="13829" width="7.125" style="9" customWidth="1"/>
    <col min="13830" max="13836" width="5.875" style="9" customWidth="1"/>
    <col min="13837" max="13837" width="14.375" style="9" customWidth="1"/>
    <col min="13838" max="13838" width="11.5" style="9" customWidth="1"/>
    <col min="13839" max="13839" width="12.75" style="9" customWidth="1"/>
    <col min="13840" max="14072" width="9" style="9"/>
    <col min="14073" max="14073" width="5.25" style="9" customWidth="1"/>
    <col min="14074" max="14075" width="6.625" style="9" customWidth="1"/>
    <col min="14076" max="14076" width="6.875" style="9" customWidth="1"/>
    <col min="14077" max="14077" width="9.875" style="9" customWidth="1"/>
    <col min="14078" max="14078" width="7.75" style="9" customWidth="1"/>
    <col min="14079" max="14079" width="4.375" style="9" customWidth="1"/>
    <col min="14080" max="14080" width="19.25" style="9" customWidth="1"/>
    <col min="14081" max="14081" width="10.625" style="9" customWidth="1"/>
    <col min="14082" max="14082" width="7.375" style="9" customWidth="1"/>
    <col min="14083" max="14083" width="4.625" style="9" customWidth="1"/>
    <col min="14084" max="14084" width="5.625" style="9" customWidth="1"/>
    <col min="14085" max="14085" width="7.125" style="9" customWidth="1"/>
    <col min="14086" max="14092" width="5.875" style="9" customWidth="1"/>
    <col min="14093" max="14093" width="14.375" style="9" customWidth="1"/>
    <col min="14094" max="14094" width="11.5" style="9" customWidth="1"/>
    <col min="14095" max="14095" width="12.75" style="9" customWidth="1"/>
    <col min="14096" max="14328" width="9" style="9"/>
    <col min="14329" max="14329" width="5.25" style="9" customWidth="1"/>
    <col min="14330" max="14331" width="6.625" style="9" customWidth="1"/>
    <col min="14332" max="14332" width="6.875" style="9" customWidth="1"/>
    <col min="14333" max="14333" width="9.875" style="9" customWidth="1"/>
    <col min="14334" max="14334" width="7.75" style="9" customWidth="1"/>
    <col min="14335" max="14335" width="4.375" style="9" customWidth="1"/>
    <col min="14336" max="14336" width="19.25" style="9" customWidth="1"/>
    <col min="14337" max="14337" width="10.625" style="9" customWidth="1"/>
    <col min="14338" max="14338" width="7.375" style="9" customWidth="1"/>
    <col min="14339" max="14339" width="4.625" style="9" customWidth="1"/>
    <col min="14340" max="14340" width="5.625" style="9" customWidth="1"/>
    <col min="14341" max="14341" width="7.125" style="9" customWidth="1"/>
    <col min="14342" max="14348" width="5.875" style="9" customWidth="1"/>
    <col min="14349" max="14349" width="14.375" style="9" customWidth="1"/>
    <col min="14350" max="14350" width="11.5" style="9" customWidth="1"/>
    <col min="14351" max="14351" width="12.75" style="9" customWidth="1"/>
    <col min="14352" max="14584" width="9" style="9"/>
    <col min="14585" max="14585" width="5.25" style="9" customWidth="1"/>
    <col min="14586" max="14587" width="6.625" style="9" customWidth="1"/>
    <col min="14588" max="14588" width="6.875" style="9" customWidth="1"/>
    <col min="14589" max="14589" width="9.875" style="9" customWidth="1"/>
    <col min="14590" max="14590" width="7.75" style="9" customWidth="1"/>
    <col min="14591" max="14591" width="4.375" style="9" customWidth="1"/>
    <col min="14592" max="14592" width="19.25" style="9" customWidth="1"/>
    <col min="14593" max="14593" width="10.625" style="9" customWidth="1"/>
    <col min="14594" max="14594" width="7.375" style="9" customWidth="1"/>
    <col min="14595" max="14595" width="4.625" style="9" customWidth="1"/>
    <col min="14596" max="14596" width="5.625" style="9" customWidth="1"/>
    <col min="14597" max="14597" width="7.125" style="9" customWidth="1"/>
    <col min="14598" max="14604" width="5.875" style="9" customWidth="1"/>
    <col min="14605" max="14605" width="14.375" style="9" customWidth="1"/>
    <col min="14606" max="14606" width="11.5" style="9" customWidth="1"/>
    <col min="14607" max="14607" width="12.75" style="9" customWidth="1"/>
    <col min="14608" max="14840" width="9" style="9"/>
    <col min="14841" max="14841" width="5.25" style="9" customWidth="1"/>
    <col min="14842" max="14843" width="6.625" style="9" customWidth="1"/>
    <col min="14844" max="14844" width="6.875" style="9" customWidth="1"/>
    <col min="14845" max="14845" width="9.875" style="9" customWidth="1"/>
    <col min="14846" max="14846" width="7.75" style="9" customWidth="1"/>
    <col min="14847" max="14847" width="4.375" style="9" customWidth="1"/>
    <col min="14848" max="14848" width="19.25" style="9" customWidth="1"/>
    <col min="14849" max="14849" width="10.625" style="9" customWidth="1"/>
    <col min="14850" max="14850" width="7.375" style="9" customWidth="1"/>
    <col min="14851" max="14851" width="4.625" style="9" customWidth="1"/>
    <col min="14852" max="14852" width="5.625" style="9" customWidth="1"/>
    <col min="14853" max="14853" width="7.125" style="9" customWidth="1"/>
    <col min="14854" max="14860" width="5.875" style="9" customWidth="1"/>
    <col min="14861" max="14861" width="14.375" style="9" customWidth="1"/>
    <col min="14862" max="14862" width="11.5" style="9" customWidth="1"/>
    <col min="14863" max="14863" width="12.75" style="9" customWidth="1"/>
    <col min="14864" max="15096" width="9" style="9"/>
    <col min="15097" max="15097" width="5.25" style="9" customWidth="1"/>
    <col min="15098" max="15099" width="6.625" style="9" customWidth="1"/>
    <col min="15100" max="15100" width="6.875" style="9" customWidth="1"/>
    <col min="15101" max="15101" width="9.875" style="9" customWidth="1"/>
    <col min="15102" max="15102" width="7.75" style="9" customWidth="1"/>
    <col min="15103" max="15103" width="4.375" style="9" customWidth="1"/>
    <col min="15104" max="15104" width="19.25" style="9" customWidth="1"/>
    <col min="15105" max="15105" width="10.625" style="9" customWidth="1"/>
    <col min="15106" max="15106" width="7.375" style="9" customWidth="1"/>
    <col min="15107" max="15107" width="4.625" style="9" customWidth="1"/>
    <col min="15108" max="15108" width="5.625" style="9" customWidth="1"/>
    <col min="15109" max="15109" width="7.125" style="9" customWidth="1"/>
    <col min="15110" max="15116" width="5.875" style="9" customWidth="1"/>
    <col min="15117" max="15117" width="14.375" style="9" customWidth="1"/>
    <col min="15118" max="15118" width="11.5" style="9" customWidth="1"/>
    <col min="15119" max="15119" width="12.75" style="9" customWidth="1"/>
    <col min="15120" max="15352" width="9" style="9"/>
    <col min="15353" max="15353" width="5.25" style="9" customWidth="1"/>
    <col min="15354" max="15355" width="6.625" style="9" customWidth="1"/>
    <col min="15356" max="15356" width="6.875" style="9" customWidth="1"/>
    <col min="15357" max="15357" width="9.875" style="9" customWidth="1"/>
    <col min="15358" max="15358" width="7.75" style="9" customWidth="1"/>
    <col min="15359" max="15359" width="4.375" style="9" customWidth="1"/>
    <col min="15360" max="15360" width="19.25" style="9" customWidth="1"/>
    <col min="15361" max="15361" width="10.625" style="9" customWidth="1"/>
    <col min="15362" max="15362" width="7.375" style="9" customWidth="1"/>
    <col min="15363" max="15363" width="4.625" style="9" customWidth="1"/>
    <col min="15364" max="15364" width="5.625" style="9" customWidth="1"/>
    <col min="15365" max="15365" width="7.125" style="9" customWidth="1"/>
    <col min="15366" max="15372" width="5.875" style="9" customWidth="1"/>
    <col min="15373" max="15373" width="14.375" style="9" customWidth="1"/>
    <col min="15374" max="15374" width="11.5" style="9" customWidth="1"/>
    <col min="15375" max="15375" width="12.75" style="9" customWidth="1"/>
    <col min="15376" max="15608" width="9" style="9"/>
    <col min="15609" max="15609" width="5.25" style="9" customWidth="1"/>
    <col min="15610" max="15611" width="6.625" style="9" customWidth="1"/>
    <col min="15612" max="15612" width="6.875" style="9" customWidth="1"/>
    <col min="15613" max="15613" width="9.875" style="9" customWidth="1"/>
    <col min="15614" max="15614" width="7.75" style="9" customWidth="1"/>
    <col min="15615" max="15615" width="4.375" style="9" customWidth="1"/>
    <col min="15616" max="15616" width="19.25" style="9" customWidth="1"/>
    <col min="15617" max="15617" width="10.625" style="9" customWidth="1"/>
    <col min="15618" max="15618" width="7.375" style="9" customWidth="1"/>
    <col min="15619" max="15619" width="4.625" style="9" customWidth="1"/>
    <col min="15620" max="15620" width="5.625" style="9" customWidth="1"/>
    <col min="15621" max="15621" width="7.125" style="9" customWidth="1"/>
    <col min="15622" max="15628" width="5.875" style="9" customWidth="1"/>
    <col min="15629" max="15629" width="14.375" style="9" customWidth="1"/>
    <col min="15630" max="15630" width="11.5" style="9" customWidth="1"/>
    <col min="15631" max="15631" width="12.75" style="9" customWidth="1"/>
    <col min="15632" max="15864" width="9" style="9"/>
    <col min="15865" max="15865" width="5.25" style="9" customWidth="1"/>
    <col min="15866" max="15867" width="6.625" style="9" customWidth="1"/>
    <col min="15868" max="15868" width="6.875" style="9" customWidth="1"/>
    <col min="15869" max="15869" width="9.875" style="9" customWidth="1"/>
    <col min="15870" max="15870" width="7.75" style="9" customWidth="1"/>
    <col min="15871" max="15871" width="4.375" style="9" customWidth="1"/>
    <col min="15872" max="15872" width="19.25" style="9" customWidth="1"/>
    <col min="15873" max="15873" width="10.625" style="9" customWidth="1"/>
    <col min="15874" max="15874" width="7.375" style="9" customWidth="1"/>
    <col min="15875" max="15875" width="4.625" style="9" customWidth="1"/>
    <col min="15876" max="15876" width="5.625" style="9" customWidth="1"/>
    <col min="15877" max="15877" width="7.125" style="9" customWidth="1"/>
    <col min="15878" max="15884" width="5.875" style="9" customWidth="1"/>
    <col min="15885" max="15885" width="14.375" style="9" customWidth="1"/>
    <col min="15886" max="15886" width="11.5" style="9" customWidth="1"/>
    <col min="15887" max="15887" width="12.75" style="9" customWidth="1"/>
    <col min="15888" max="16120" width="9" style="9"/>
    <col min="16121" max="16121" width="5.25" style="9" customWidth="1"/>
    <col min="16122" max="16123" width="6.625" style="9" customWidth="1"/>
    <col min="16124" max="16124" width="6.875" style="9" customWidth="1"/>
    <col min="16125" max="16125" width="9.875" style="9" customWidth="1"/>
    <col min="16126" max="16126" width="7.75" style="9" customWidth="1"/>
    <col min="16127" max="16127" width="4.375" style="9" customWidth="1"/>
    <col min="16128" max="16128" width="19.25" style="9" customWidth="1"/>
    <col min="16129" max="16129" width="10.625" style="9" customWidth="1"/>
    <col min="16130" max="16130" width="7.375" style="9" customWidth="1"/>
    <col min="16131" max="16131" width="4.625" style="9" customWidth="1"/>
    <col min="16132" max="16132" width="5.625" style="9" customWidth="1"/>
    <col min="16133" max="16133" width="7.125" style="9" customWidth="1"/>
    <col min="16134" max="16140" width="5.875" style="9" customWidth="1"/>
    <col min="16141" max="16141" width="14.375" style="9" customWidth="1"/>
    <col min="16142" max="16142" width="11.5" style="9" customWidth="1"/>
    <col min="16143" max="16143" width="12.75" style="9" customWidth="1"/>
    <col min="16144" max="16384" width="9" style="9"/>
  </cols>
  <sheetData>
    <row r="1" s="1" customFormat="1" ht="47.25" customHeight="1" spans="1:20">
      <c r="A1" s="10" t="s">
        <v>0</v>
      </c>
      <c r="B1" s="10"/>
      <c r="C1" s="11"/>
      <c r="D1" s="11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="2" customFormat="1" ht="24.75" customHeight="1" spans="1:20">
      <c r="A2" s="12" t="s">
        <v>1</v>
      </c>
      <c r="B2" s="12"/>
      <c r="C2" s="13"/>
      <c r="D2" s="13"/>
      <c r="E2" s="13"/>
      <c r="F2" s="13"/>
      <c r="G2" s="13"/>
      <c r="H2" s="14" t="s">
        <v>2</v>
      </c>
      <c r="I2" s="14"/>
      <c r="J2" s="14"/>
      <c r="K2" s="38"/>
      <c r="L2" s="38"/>
      <c r="M2" s="38"/>
      <c r="N2" s="38"/>
      <c r="O2" s="38"/>
      <c r="P2" s="38"/>
      <c r="Q2" s="38"/>
      <c r="R2" s="38"/>
      <c r="S2" s="38"/>
      <c r="T2" s="38" t="s">
        <v>3</v>
      </c>
    </row>
    <row r="3" s="3" customFormat="1" ht="33" customHeight="1" spans="1:20">
      <c r="A3" s="15" t="s">
        <v>4</v>
      </c>
      <c r="B3" s="15" t="s">
        <v>5</v>
      </c>
      <c r="C3" s="16" t="s">
        <v>6</v>
      </c>
      <c r="D3" s="16" t="s">
        <v>7</v>
      </c>
      <c r="E3" s="16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</row>
    <row r="4" s="3" customFormat="1" customHeight="1" spans="1:20">
      <c r="A4" s="17">
        <v>1</v>
      </c>
      <c r="B4" s="18" t="s">
        <v>24</v>
      </c>
      <c r="C4" s="18" t="s">
        <v>25</v>
      </c>
      <c r="D4" s="18" t="s">
        <v>26</v>
      </c>
      <c r="E4" s="19">
        <v>42333</v>
      </c>
      <c r="F4" s="18" t="s">
        <v>27</v>
      </c>
      <c r="G4" s="18" t="s">
        <v>28</v>
      </c>
      <c r="H4" s="17" t="s">
        <v>29</v>
      </c>
      <c r="I4" s="18" t="s">
        <v>30</v>
      </c>
      <c r="J4" s="17">
        <v>1</v>
      </c>
      <c r="K4" s="17">
        <v>1</v>
      </c>
      <c r="L4" s="17">
        <v>506</v>
      </c>
      <c r="M4" s="17">
        <f t="shared" ref="M4:M6" si="0">(1250-L4)*K4</f>
        <v>744</v>
      </c>
      <c r="N4" s="17">
        <v>1</v>
      </c>
      <c r="O4" s="17"/>
      <c r="P4" s="17">
        <v>800</v>
      </c>
      <c r="Q4" s="17"/>
      <c r="R4" s="17"/>
      <c r="S4" s="17">
        <f t="shared" ref="S4:S6" si="1">(Q4+R4)*375</f>
        <v>0</v>
      </c>
      <c r="T4" s="17" t="s">
        <v>31</v>
      </c>
    </row>
    <row r="5" s="4" customFormat="1" customHeight="1" spans="1:20">
      <c r="A5" s="20">
        <v>2</v>
      </c>
      <c r="B5" s="18" t="s">
        <v>24</v>
      </c>
      <c r="C5" s="18" t="s">
        <v>32</v>
      </c>
      <c r="D5" s="18" t="s">
        <v>33</v>
      </c>
      <c r="E5" s="19">
        <v>42853</v>
      </c>
      <c r="F5" s="18" t="s">
        <v>34</v>
      </c>
      <c r="G5" s="18" t="s">
        <v>35</v>
      </c>
      <c r="H5" s="17">
        <v>537050001</v>
      </c>
      <c r="I5" s="18" t="s">
        <v>30</v>
      </c>
      <c r="J5" s="17">
        <v>4</v>
      </c>
      <c r="K5" s="17">
        <v>3</v>
      </c>
      <c r="L5" s="17">
        <v>0</v>
      </c>
      <c r="M5" s="17">
        <f t="shared" si="0"/>
        <v>3750</v>
      </c>
      <c r="N5" s="17">
        <v>1</v>
      </c>
      <c r="O5" s="17"/>
      <c r="P5" s="17">
        <v>800</v>
      </c>
      <c r="Q5" s="17">
        <v>2</v>
      </c>
      <c r="R5" s="17">
        <v>1</v>
      </c>
      <c r="S5" s="17">
        <f t="shared" si="1"/>
        <v>1125</v>
      </c>
      <c r="T5" s="17" t="s">
        <v>36</v>
      </c>
    </row>
    <row r="6" s="1" customFormat="1" customHeight="1" spans="1:20">
      <c r="A6" s="20">
        <v>3</v>
      </c>
      <c r="B6" s="18" t="s">
        <v>24</v>
      </c>
      <c r="C6" s="18" t="s">
        <v>37</v>
      </c>
      <c r="D6" s="18" t="s">
        <v>38</v>
      </c>
      <c r="E6" s="19">
        <v>43497</v>
      </c>
      <c r="F6" s="18" t="s">
        <v>39</v>
      </c>
      <c r="G6" s="18" t="s">
        <v>28</v>
      </c>
      <c r="H6" s="17">
        <v>701150001</v>
      </c>
      <c r="I6" s="18" t="s">
        <v>40</v>
      </c>
      <c r="J6" s="17">
        <v>4</v>
      </c>
      <c r="K6" s="17">
        <v>4</v>
      </c>
      <c r="L6" s="17">
        <v>900</v>
      </c>
      <c r="M6" s="17">
        <f t="shared" si="0"/>
        <v>1400</v>
      </c>
      <c r="N6" s="17">
        <v>1</v>
      </c>
      <c r="O6" s="17"/>
      <c r="P6" s="17">
        <v>800</v>
      </c>
      <c r="Q6" s="17">
        <v>2</v>
      </c>
      <c r="R6" s="17">
        <v>1</v>
      </c>
      <c r="S6" s="17">
        <f t="shared" si="1"/>
        <v>1125</v>
      </c>
      <c r="T6" s="17" t="s">
        <v>41</v>
      </c>
    </row>
    <row r="7" s="3" customFormat="1" customHeight="1" spans="1:20">
      <c r="A7" s="21" t="s">
        <v>42</v>
      </c>
      <c r="B7" s="22"/>
      <c r="C7" s="22"/>
      <c r="D7" s="22"/>
      <c r="E7" s="22"/>
      <c r="F7" s="22"/>
      <c r="G7" s="22"/>
      <c r="H7" s="22"/>
      <c r="I7" s="39"/>
      <c r="J7" s="17">
        <f t="shared" ref="J7:N7" si="2">SUM(J4:J6)</f>
        <v>9</v>
      </c>
      <c r="K7" s="17">
        <f t="shared" si="2"/>
        <v>8</v>
      </c>
      <c r="L7" s="17" t="s">
        <v>43</v>
      </c>
      <c r="M7" s="17">
        <f t="shared" si="2"/>
        <v>5894</v>
      </c>
      <c r="N7" s="17">
        <f t="shared" si="2"/>
        <v>3</v>
      </c>
      <c r="O7" s="17"/>
      <c r="P7" s="17">
        <f t="shared" ref="P7:S7" si="3">SUM(P4:P6)</f>
        <v>2400</v>
      </c>
      <c r="Q7" s="17">
        <f t="shared" si="3"/>
        <v>4</v>
      </c>
      <c r="R7" s="17">
        <f t="shared" si="3"/>
        <v>2</v>
      </c>
      <c r="S7" s="17">
        <f t="shared" si="3"/>
        <v>2250</v>
      </c>
      <c r="T7" s="17"/>
    </row>
    <row r="8" s="3" customFormat="1" customHeight="1" spans="1:20">
      <c r="A8" s="17">
        <v>4</v>
      </c>
      <c r="B8" s="18" t="s">
        <v>44</v>
      </c>
      <c r="C8" s="18" t="s">
        <v>45</v>
      </c>
      <c r="D8" s="18" t="s">
        <v>46</v>
      </c>
      <c r="E8" s="19">
        <v>42354</v>
      </c>
      <c r="F8" s="18" t="s">
        <v>47</v>
      </c>
      <c r="G8" s="18" t="s">
        <v>35</v>
      </c>
      <c r="H8" s="17" t="s">
        <v>48</v>
      </c>
      <c r="I8" s="18" t="s">
        <v>49</v>
      </c>
      <c r="J8" s="17">
        <v>4</v>
      </c>
      <c r="K8" s="17">
        <v>3</v>
      </c>
      <c r="L8" s="17">
        <v>693.75</v>
      </c>
      <c r="M8" s="17">
        <f t="shared" ref="M8:M25" si="4">(1250-L8)*K8</f>
        <v>1668.75</v>
      </c>
      <c r="N8" s="17">
        <v>1</v>
      </c>
      <c r="O8" s="17"/>
      <c r="P8" s="17">
        <v>800</v>
      </c>
      <c r="Q8" s="17">
        <v>1</v>
      </c>
      <c r="R8" s="17">
        <v>1</v>
      </c>
      <c r="S8" s="45">
        <f t="shared" ref="S8:S61" si="5">(Q8+R8)*375</f>
        <v>750</v>
      </c>
      <c r="T8" s="17" t="s">
        <v>50</v>
      </c>
    </row>
    <row r="9" s="3" customFormat="1" customHeight="1" spans="1:20">
      <c r="A9" s="23">
        <v>5</v>
      </c>
      <c r="B9" s="24" t="s">
        <v>44</v>
      </c>
      <c r="C9" s="24" t="s">
        <v>45</v>
      </c>
      <c r="D9" s="24" t="s">
        <v>46</v>
      </c>
      <c r="E9" s="25">
        <v>42333</v>
      </c>
      <c r="F9" s="24" t="s">
        <v>51</v>
      </c>
      <c r="G9" s="24" t="s">
        <v>28</v>
      </c>
      <c r="H9" s="23" t="s">
        <v>52</v>
      </c>
      <c r="I9" s="24" t="s">
        <v>49</v>
      </c>
      <c r="J9" s="23">
        <v>3</v>
      </c>
      <c r="K9" s="23">
        <v>3</v>
      </c>
      <c r="L9" s="23">
        <v>0</v>
      </c>
      <c r="M9" s="23">
        <f t="shared" si="4"/>
        <v>3750</v>
      </c>
      <c r="N9" s="23">
        <v>1</v>
      </c>
      <c r="O9" s="23"/>
      <c r="P9" s="23">
        <v>800</v>
      </c>
      <c r="Q9" s="23">
        <v>2</v>
      </c>
      <c r="R9" s="23"/>
      <c r="S9" s="46">
        <f t="shared" si="5"/>
        <v>750</v>
      </c>
      <c r="T9" s="23" t="s">
        <v>31</v>
      </c>
    </row>
    <row r="10" s="5" customFormat="1" customHeight="1" spans="1:16384">
      <c r="A10" s="18">
        <v>6</v>
      </c>
      <c r="B10" s="18" t="s">
        <v>44</v>
      </c>
      <c r="C10" s="18" t="s">
        <v>45</v>
      </c>
      <c r="D10" s="18" t="s">
        <v>53</v>
      </c>
      <c r="E10" s="18">
        <v>43308</v>
      </c>
      <c r="F10" s="18" t="s">
        <v>54</v>
      </c>
      <c r="G10" s="18" t="s">
        <v>28</v>
      </c>
      <c r="H10" s="18">
        <v>510020004</v>
      </c>
      <c r="I10" s="18" t="s">
        <v>49</v>
      </c>
      <c r="J10" s="18">
        <v>1</v>
      </c>
      <c r="K10" s="18">
        <v>1</v>
      </c>
      <c r="L10" s="18">
        <v>0</v>
      </c>
      <c r="M10" s="18">
        <f t="shared" si="4"/>
        <v>1250</v>
      </c>
      <c r="N10" s="18">
        <v>1</v>
      </c>
      <c r="O10" s="18"/>
      <c r="P10" s="18">
        <v>800</v>
      </c>
      <c r="Q10" s="18">
        <v>1</v>
      </c>
      <c r="R10" s="18">
        <v>0</v>
      </c>
      <c r="S10" s="18">
        <f t="shared" si="5"/>
        <v>375</v>
      </c>
      <c r="T10" s="18" t="s">
        <v>55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  <c r="IW10" s="47"/>
      <c r="IX10" s="47"/>
      <c r="IY10" s="47"/>
      <c r="IZ10" s="47"/>
      <c r="JA10" s="47"/>
      <c r="JB10" s="47"/>
      <c r="JC10" s="47"/>
      <c r="JD10" s="47"/>
      <c r="JE10" s="47"/>
      <c r="JF10" s="47"/>
      <c r="JG10" s="47"/>
      <c r="JH10" s="47"/>
      <c r="JI10" s="47"/>
      <c r="JJ10" s="47"/>
      <c r="JK10" s="47"/>
      <c r="JL10" s="47"/>
      <c r="JM10" s="47"/>
      <c r="JN10" s="47"/>
      <c r="JO10" s="47"/>
      <c r="JP10" s="47"/>
      <c r="JQ10" s="47"/>
      <c r="JR10" s="47"/>
      <c r="JS10" s="47"/>
      <c r="JT10" s="47"/>
      <c r="JU10" s="47"/>
      <c r="JV10" s="47"/>
      <c r="JW10" s="47"/>
      <c r="JX10" s="47"/>
      <c r="JY10" s="47"/>
      <c r="JZ10" s="47"/>
      <c r="KA10" s="47"/>
      <c r="KB10" s="47"/>
      <c r="KC10" s="47"/>
      <c r="KD10" s="47"/>
      <c r="KE10" s="47"/>
      <c r="KF10" s="47"/>
      <c r="KG10" s="47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7"/>
      <c r="MB10" s="47"/>
      <c r="MC10" s="47"/>
      <c r="MD10" s="47"/>
      <c r="ME10" s="47"/>
      <c r="MF10" s="47"/>
      <c r="MG10" s="47"/>
      <c r="MH10" s="47"/>
      <c r="MI10" s="47"/>
      <c r="MJ10" s="47"/>
      <c r="MK10" s="47"/>
      <c r="ML10" s="47"/>
      <c r="MM10" s="47"/>
      <c r="MN10" s="47"/>
      <c r="MO10" s="47"/>
      <c r="MP10" s="47"/>
      <c r="MQ10" s="47"/>
      <c r="MR10" s="47"/>
      <c r="MS10" s="47"/>
      <c r="MT10" s="47"/>
      <c r="MU10" s="47"/>
      <c r="MV10" s="47"/>
      <c r="MW10" s="47"/>
      <c r="MX10" s="47"/>
      <c r="MY10" s="47"/>
      <c r="MZ10" s="47"/>
      <c r="NA10" s="47"/>
      <c r="NB10" s="47"/>
      <c r="NC10" s="47"/>
      <c r="ND10" s="47"/>
      <c r="NE10" s="47"/>
      <c r="NF10" s="47"/>
      <c r="NG10" s="47"/>
      <c r="NH10" s="47"/>
      <c r="NI10" s="47"/>
      <c r="NJ10" s="47"/>
      <c r="NK10" s="47"/>
      <c r="NL10" s="47"/>
      <c r="NM10" s="47"/>
      <c r="NN10" s="47"/>
      <c r="NO10" s="47"/>
      <c r="NP10" s="47"/>
      <c r="NQ10" s="47"/>
      <c r="NR10" s="47"/>
      <c r="NS10" s="47"/>
      <c r="NT10" s="47"/>
      <c r="NU10" s="47"/>
      <c r="NV10" s="47"/>
      <c r="NW10" s="47"/>
      <c r="NX10" s="47"/>
      <c r="NY10" s="47"/>
      <c r="NZ10" s="47"/>
      <c r="OA10" s="47"/>
      <c r="OB10" s="47"/>
      <c r="OC10" s="47"/>
      <c r="OD10" s="47"/>
      <c r="OE10" s="47"/>
      <c r="OF10" s="47"/>
      <c r="OG10" s="47"/>
      <c r="OH10" s="47"/>
      <c r="OI10" s="47"/>
      <c r="OJ10" s="47"/>
      <c r="OK10" s="47"/>
      <c r="OL10" s="47"/>
      <c r="OM10" s="47"/>
      <c r="ON10" s="47"/>
      <c r="OO10" s="47"/>
      <c r="OP10" s="47"/>
      <c r="OQ10" s="47"/>
      <c r="OR10" s="47"/>
      <c r="OS10" s="47"/>
      <c r="OT10" s="47"/>
      <c r="OU10" s="47"/>
      <c r="OV10" s="47"/>
      <c r="OW10" s="47"/>
      <c r="OX10" s="47"/>
      <c r="OY10" s="47"/>
      <c r="OZ10" s="47"/>
      <c r="PA10" s="47"/>
      <c r="PB10" s="47"/>
      <c r="PC10" s="47"/>
      <c r="PD10" s="47"/>
      <c r="PE10" s="47"/>
      <c r="PF10" s="47"/>
      <c r="PG10" s="47"/>
      <c r="PH10" s="47"/>
      <c r="PI10" s="47"/>
      <c r="PJ10" s="47"/>
      <c r="PK10" s="47"/>
      <c r="PL10" s="47"/>
      <c r="PM10" s="47"/>
      <c r="PN10" s="47"/>
      <c r="PO10" s="47"/>
      <c r="PP10" s="47"/>
      <c r="PQ10" s="47"/>
      <c r="PR10" s="47"/>
      <c r="PS10" s="47"/>
      <c r="PT10" s="47"/>
      <c r="PU10" s="47"/>
      <c r="PV10" s="47"/>
      <c r="PW10" s="47"/>
      <c r="PX10" s="47"/>
      <c r="PY10" s="47"/>
      <c r="PZ10" s="47"/>
      <c r="QA10" s="47"/>
      <c r="QB10" s="47"/>
      <c r="QC10" s="47"/>
      <c r="QD10" s="47"/>
      <c r="QE10" s="47"/>
      <c r="QF10" s="47"/>
      <c r="QG10" s="47"/>
      <c r="QH10" s="47"/>
      <c r="QI10" s="47"/>
      <c r="QJ10" s="47"/>
      <c r="QK10" s="47"/>
      <c r="QL10" s="47"/>
      <c r="QM10" s="47"/>
      <c r="QN10" s="47"/>
      <c r="QO10" s="47"/>
      <c r="QP10" s="47"/>
      <c r="QQ10" s="47"/>
      <c r="QR10" s="47"/>
      <c r="QS10" s="47"/>
      <c r="QT10" s="47"/>
      <c r="QU10" s="47"/>
      <c r="QV10" s="47"/>
      <c r="QW10" s="47"/>
      <c r="QX10" s="47"/>
      <c r="QY10" s="47"/>
      <c r="QZ10" s="47"/>
      <c r="RA10" s="47"/>
      <c r="RB10" s="47"/>
      <c r="RC10" s="47"/>
      <c r="RD10" s="47"/>
      <c r="RE10" s="47"/>
      <c r="RF10" s="47"/>
      <c r="RG10" s="47"/>
      <c r="RH10" s="47"/>
      <c r="RI10" s="47"/>
      <c r="RJ10" s="47"/>
      <c r="RK10" s="47"/>
      <c r="RL10" s="47"/>
      <c r="RM10" s="47"/>
      <c r="RN10" s="47"/>
      <c r="RO10" s="47"/>
      <c r="RP10" s="47"/>
      <c r="RQ10" s="47"/>
      <c r="RR10" s="47"/>
      <c r="RS10" s="47"/>
      <c r="RT10" s="47"/>
      <c r="RU10" s="47"/>
      <c r="RV10" s="47"/>
      <c r="RW10" s="47"/>
      <c r="RX10" s="47"/>
      <c r="RY10" s="47"/>
      <c r="RZ10" s="47"/>
      <c r="SA10" s="47"/>
      <c r="SB10" s="47"/>
      <c r="SC10" s="47"/>
      <c r="SD10" s="47"/>
      <c r="SE10" s="47"/>
      <c r="SF10" s="47"/>
      <c r="SG10" s="47"/>
      <c r="SH10" s="47"/>
      <c r="SI10" s="47"/>
      <c r="SJ10" s="47"/>
      <c r="SK10" s="47"/>
      <c r="SL10" s="47"/>
      <c r="SM10" s="47"/>
      <c r="SN10" s="47"/>
      <c r="SO10" s="47"/>
      <c r="SP10" s="47"/>
      <c r="SQ10" s="47"/>
      <c r="SR10" s="47"/>
      <c r="SS10" s="47"/>
      <c r="ST10" s="47"/>
      <c r="SU10" s="47"/>
      <c r="SV10" s="47"/>
      <c r="SW10" s="47"/>
      <c r="SX10" s="47"/>
      <c r="SY10" s="47"/>
      <c r="SZ10" s="47"/>
      <c r="TA10" s="47"/>
      <c r="TB10" s="47"/>
      <c r="TC10" s="47"/>
      <c r="TD10" s="47"/>
      <c r="TE10" s="47"/>
      <c r="TF10" s="47"/>
      <c r="TG10" s="47"/>
      <c r="TH10" s="47"/>
      <c r="TI10" s="47"/>
      <c r="TJ10" s="47"/>
      <c r="TK10" s="47"/>
      <c r="TL10" s="47"/>
      <c r="TM10" s="47"/>
      <c r="TN10" s="47"/>
      <c r="TO10" s="47"/>
      <c r="TP10" s="47"/>
      <c r="TQ10" s="47"/>
      <c r="TR10" s="47"/>
      <c r="TS10" s="47"/>
      <c r="TT10" s="47"/>
      <c r="TU10" s="47"/>
      <c r="TV10" s="47"/>
      <c r="TW10" s="47"/>
      <c r="TX10" s="47"/>
      <c r="TY10" s="47"/>
      <c r="TZ10" s="47"/>
      <c r="UA10" s="47"/>
      <c r="UB10" s="47"/>
      <c r="UC10" s="47"/>
      <c r="UD10" s="47"/>
      <c r="UE10" s="47"/>
      <c r="UF10" s="47"/>
      <c r="UG10" s="47"/>
      <c r="UH10" s="47"/>
      <c r="UI10" s="47"/>
      <c r="UJ10" s="47"/>
      <c r="UK10" s="47"/>
      <c r="UL10" s="47"/>
      <c r="UM10" s="47"/>
      <c r="UN10" s="47"/>
      <c r="UO10" s="47"/>
      <c r="UP10" s="47"/>
      <c r="UQ10" s="47"/>
      <c r="UR10" s="47"/>
      <c r="US10" s="47"/>
      <c r="UT10" s="47"/>
      <c r="UU10" s="47"/>
      <c r="UV10" s="47"/>
      <c r="UW10" s="47"/>
      <c r="UX10" s="47"/>
      <c r="UY10" s="47"/>
      <c r="UZ10" s="47"/>
      <c r="VA10" s="47"/>
      <c r="VB10" s="47"/>
      <c r="VC10" s="47"/>
      <c r="VD10" s="47"/>
      <c r="VE10" s="47"/>
      <c r="VF10" s="47"/>
      <c r="VG10" s="47"/>
      <c r="VH10" s="47"/>
      <c r="VI10" s="47"/>
      <c r="VJ10" s="47"/>
      <c r="VK10" s="47"/>
      <c r="VL10" s="47"/>
      <c r="VM10" s="47"/>
      <c r="VN10" s="47"/>
      <c r="VO10" s="47"/>
      <c r="VP10" s="47"/>
      <c r="VQ10" s="47"/>
      <c r="VR10" s="47"/>
      <c r="VS10" s="47"/>
      <c r="VT10" s="47"/>
      <c r="VU10" s="47"/>
      <c r="VV10" s="47"/>
      <c r="VW10" s="47"/>
      <c r="VX10" s="47"/>
      <c r="VY10" s="47"/>
      <c r="VZ10" s="47"/>
      <c r="WA10" s="47"/>
      <c r="WB10" s="47"/>
      <c r="WC10" s="47"/>
      <c r="WD10" s="47"/>
      <c r="WE10" s="47"/>
      <c r="WF10" s="47"/>
      <c r="WG10" s="47"/>
      <c r="WH10" s="47"/>
      <c r="WI10" s="47"/>
      <c r="WJ10" s="47"/>
      <c r="WK10" s="47"/>
      <c r="WL10" s="47"/>
      <c r="WM10" s="47"/>
      <c r="WN10" s="47"/>
      <c r="WO10" s="47"/>
      <c r="WP10" s="47"/>
      <c r="WQ10" s="47"/>
      <c r="WR10" s="47"/>
      <c r="WS10" s="47"/>
      <c r="WT10" s="47"/>
      <c r="WU10" s="47"/>
      <c r="WV10" s="47"/>
      <c r="WW10" s="47"/>
      <c r="WX10" s="47"/>
      <c r="WY10" s="47"/>
      <c r="WZ10" s="47"/>
      <c r="XA10" s="47"/>
      <c r="XB10" s="47"/>
      <c r="XC10" s="47"/>
      <c r="XD10" s="47"/>
      <c r="XE10" s="47"/>
      <c r="XF10" s="47"/>
      <c r="XG10" s="47"/>
      <c r="XH10" s="47"/>
      <c r="XI10" s="47"/>
      <c r="XJ10" s="47"/>
      <c r="XK10" s="47"/>
      <c r="XL10" s="47"/>
      <c r="XM10" s="47"/>
      <c r="XN10" s="47"/>
      <c r="XO10" s="47"/>
      <c r="XP10" s="47"/>
      <c r="XQ10" s="47"/>
      <c r="XR10" s="47"/>
      <c r="XS10" s="47"/>
      <c r="XT10" s="47"/>
      <c r="XU10" s="47"/>
      <c r="XV10" s="47"/>
      <c r="XW10" s="47"/>
      <c r="XX10" s="47"/>
      <c r="XY10" s="47"/>
      <c r="XZ10" s="47"/>
      <c r="YA10" s="47"/>
      <c r="YB10" s="47"/>
      <c r="YC10" s="47"/>
      <c r="YD10" s="47"/>
      <c r="YE10" s="47"/>
      <c r="YF10" s="47"/>
      <c r="YG10" s="47"/>
      <c r="YH10" s="47"/>
      <c r="YI10" s="47"/>
      <c r="YJ10" s="47"/>
      <c r="YK10" s="47"/>
      <c r="YL10" s="47"/>
      <c r="YM10" s="47"/>
      <c r="YN10" s="47"/>
      <c r="YO10" s="47"/>
      <c r="YP10" s="47"/>
      <c r="YQ10" s="47"/>
      <c r="YR10" s="47"/>
      <c r="YS10" s="47"/>
      <c r="YT10" s="47"/>
      <c r="YU10" s="47"/>
      <c r="YV10" s="47"/>
      <c r="YW10" s="47"/>
      <c r="YX10" s="47"/>
      <c r="YY10" s="47"/>
      <c r="YZ10" s="47"/>
      <c r="ZA10" s="47"/>
      <c r="ZB10" s="47"/>
      <c r="ZC10" s="47"/>
      <c r="ZD10" s="47"/>
      <c r="ZE10" s="47"/>
      <c r="ZF10" s="47"/>
      <c r="ZG10" s="47"/>
      <c r="ZH10" s="47"/>
      <c r="ZI10" s="47"/>
      <c r="ZJ10" s="47"/>
      <c r="ZK10" s="47"/>
      <c r="ZL10" s="47"/>
      <c r="ZM10" s="47"/>
      <c r="ZN10" s="47"/>
      <c r="ZO10" s="47"/>
      <c r="ZP10" s="47"/>
      <c r="ZQ10" s="47"/>
      <c r="ZR10" s="47"/>
      <c r="ZS10" s="47"/>
      <c r="ZT10" s="47"/>
      <c r="ZU10" s="47"/>
      <c r="ZV10" s="47"/>
      <c r="ZW10" s="47"/>
      <c r="ZX10" s="47"/>
      <c r="ZY10" s="47"/>
      <c r="ZZ10" s="47"/>
      <c r="AAA10" s="47"/>
      <c r="AAB10" s="47"/>
      <c r="AAC10" s="47"/>
      <c r="AAD10" s="47"/>
      <c r="AAE10" s="47"/>
      <c r="AAF10" s="47"/>
      <c r="AAG10" s="47"/>
      <c r="AAH10" s="47"/>
      <c r="AAI10" s="47"/>
      <c r="AAJ10" s="47"/>
      <c r="AAK10" s="47"/>
      <c r="AAL10" s="47"/>
      <c r="AAM10" s="47"/>
      <c r="AAN10" s="47"/>
      <c r="AAO10" s="47"/>
      <c r="AAP10" s="47"/>
      <c r="AAQ10" s="47"/>
      <c r="AAR10" s="47"/>
      <c r="AAS10" s="47"/>
      <c r="AAT10" s="47"/>
      <c r="AAU10" s="47"/>
      <c r="AAV10" s="47"/>
      <c r="AAW10" s="47"/>
      <c r="AAX10" s="47"/>
      <c r="AAY10" s="47"/>
      <c r="AAZ10" s="47"/>
      <c r="ABA10" s="47"/>
      <c r="ABB10" s="47"/>
      <c r="ABC10" s="47"/>
      <c r="ABD10" s="47"/>
      <c r="ABE10" s="47"/>
      <c r="ABF10" s="47"/>
      <c r="ABG10" s="47"/>
      <c r="ABH10" s="47"/>
      <c r="ABI10" s="47"/>
      <c r="ABJ10" s="47"/>
      <c r="ABK10" s="47"/>
      <c r="ABL10" s="47"/>
      <c r="ABM10" s="47"/>
      <c r="ABN10" s="47"/>
      <c r="ABO10" s="47"/>
      <c r="ABP10" s="47"/>
      <c r="ABQ10" s="47"/>
      <c r="ABR10" s="47"/>
      <c r="ABS10" s="47"/>
      <c r="ABT10" s="47"/>
      <c r="ABU10" s="47"/>
      <c r="ABV10" s="47"/>
      <c r="ABW10" s="47"/>
      <c r="ABX10" s="47"/>
      <c r="ABY10" s="47"/>
      <c r="ABZ10" s="47"/>
      <c r="ACA10" s="47"/>
      <c r="ACB10" s="47"/>
      <c r="ACC10" s="47"/>
      <c r="ACD10" s="47"/>
      <c r="ACE10" s="47"/>
      <c r="ACF10" s="47"/>
      <c r="ACG10" s="47"/>
      <c r="ACH10" s="47"/>
      <c r="ACI10" s="47"/>
      <c r="ACJ10" s="47"/>
      <c r="ACK10" s="47"/>
      <c r="ACL10" s="47"/>
      <c r="ACM10" s="47"/>
      <c r="ACN10" s="47"/>
      <c r="ACO10" s="47"/>
      <c r="ACP10" s="47"/>
      <c r="ACQ10" s="47"/>
      <c r="ACR10" s="47"/>
      <c r="ACS10" s="47"/>
      <c r="ACT10" s="47"/>
      <c r="ACU10" s="47"/>
      <c r="ACV10" s="47"/>
      <c r="ACW10" s="47"/>
      <c r="ACX10" s="47"/>
      <c r="ACY10" s="47"/>
      <c r="ACZ10" s="47"/>
      <c r="ADA10" s="47"/>
      <c r="ADB10" s="47"/>
      <c r="ADC10" s="47"/>
      <c r="ADD10" s="47"/>
      <c r="ADE10" s="47"/>
      <c r="ADF10" s="47"/>
      <c r="ADG10" s="47"/>
      <c r="ADH10" s="47"/>
      <c r="ADI10" s="47"/>
      <c r="ADJ10" s="47"/>
      <c r="ADK10" s="47"/>
      <c r="ADL10" s="47"/>
      <c r="ADM10" s="47"/>
      <c r="ADN10" s="47"/>
      <c r="ADO10" s="47"/>
      <c r="ADP10" s="47"/>
      <c r="ADQ10" s="47"/>
      <c r="ADR10" s="47"/>
      <c r="ADS10" s="47"/>
      <c r="ADT10" s="47"/>
      <c r="ADU10" s="47"/>
      <c r="ADV10" s="47"/>
      <c r="ADW10" s="47"/>
      <c r="ADX10" s="47"/>
      <c r="ADY10" s="47"/>
      <c r="ADZ10" s="47"/>
      <c r="AEA10" s="47"/>
      <c r="AEB10" s="47"/>
      <c r="AEC10" s="47"/>
      <c r="AED10" s="47"/>
      <c r="AEE10" s="47"/>
      <c r="AEF10" s="47"/>
      <c r="AEG10" s="47"/>
      <c r="AEH10" s="47"/>
      <c r="AEI10" s="47"/>
      <c r="AEJ10" s="47"/>
      <c r="AEK10" s="47"/>
      <c r="AEL10" s="47"/>
      <c r="AEM10" s="47"/>
      <c r="AEN10" s="47"/>
      <c r="AEO10" s="47"/>
      <c r="AEP10" s="47"/>
      <c r="AEQ10" s="47"/>
      <c r="AER10" s="47"/>
      <c r="AES10" s="47"/>
      <c r="AET10" s="47"/>
      <c r="AEU10" s="47"/>
      <c r="AEV10" s="47"/>
      <c r="AEW10" s="47"/>
      <c r="AEX10" s="47"/>
      <c r="AEY10" s="47"/>
      <c r="AEZ10" s="47"/>
      <c r="AFA10" s="47"/>
      <c r="AFB10" s="47"/>
      <c r="AFC10" s="47"/>
      <c r="AFD10" s="47"/>
      <c r="AFE10" s="47"/>
      <c r="AFF10" s="47"/>
      <c r="AFG10" s="47"/>
      <c r="AFH10" s="47"/>
      <c r="AFI10" s="47"/>
      <c r="AFJ10" s="47"/>
      <c r="AFK10" s="47"/>
      <c r="AFL10" s="47"/>
      <c r="AFM10" s="47"/>
      <c r="AFN10" s="47"/>
      <c r="AFO10" s="47"/>
      <c r="AFP10" s="47"/>
      <c r="AFQ10" s="47"/>
      <c r="AFR10" s="47"/>
      <c r="AFS10" s="47"/>
      <c r="AFT10" s="47"/>
      <c r="AFU10" s="47"/>
      <c r="AFV10" s="47"/>
      <c r="AFW10" s="47"/>
      <c r="AFX10" s="47"/>
      <c r="AFY10" s="47"/>
      <c r="AFZ10" s="47"/>
      <c r="AGA10" s="47"/>
      <c r="AGB10" s="47"/>
      <c r="AGC10" s="47"/>
      <c r="AGD10" s="47"/>
      <c r="AGE10" s="47"/>
      <c r="AGF10" s="47"/>
      <c r="AGG10" s="47"/>
      <c r="AGH10" s="47"/>
      <c r="AGI10" s="47"/>
      <c r="AGJ10" s="47"/>
      <c r="AGK10" s="47"/>
      <c r="AGL10" s="47"/>
      <c r="AGM10" s="47"/>
      <c r="AGN10" s="47"/>
      <c r="AGO10" s="47"/>
      <c r="AGP10" s="47"/>
      <c r="AGQ10" s="47"/>
      <c r="AGR10" s="47"/>
      <c r="AGS10" s="47"/>
      <c r="AGT10" s="47"/>
      <c r="AGU10" s="47"/>
      <c r="AGV10" s="47"/>
      <c r="AGW10" s="47"/>
      <c r="AGX10" s="47"/>
      <c r="AGY10" s="47"/>
      <c r="AGZ10" s="47"/>
      <c r="AHA10" s="47"/>
      <c r="AHB10" s="47"/>
      <c r="AHC10" s="47"/>
      <c r="AHD10" s="47"/>
      <c r="AHE10" s="47"/>
      <c r="AHF10" s="47"/>
      <c r="AHG10" s="47"/>
      <c r="AHH10" s="47"/>
      <c r="AHI10" s="47"/>
      <c r="AHJ10" s="47"/>
      <c r="AHK10" s="47"/>
      <c r="AHL10" s="47"/>
      <c r="AHM10" s="47"/>
      <c r="AHN10" s="47"/>
      <c r="AHO10" s="47"/>
      <c r="AHP10" s="47"/>
      <c r="AHQ10" s="47"/>
      <c r="AHR10" s="47"/>
      <c r="AHS10" s="47"/>
      <c r="AHT10" s="47"/>
      <c r="AHU10" s="47"/>
      <c r="AHV10" s="47"/>
      <c r="AHW10" s="47"/>
      <c r="AHX10" s="47"/>
      <c r="AHY10" s="47"/>
      <c r="AHZ10" s="47"/>
      <c r="AIA10" s="47"/>
      <c r="AIB10" s="47"/>
      <c r="AIC10" s="47"/>
      <c r="AID10" s="47"/>
      <c r="AIE10" s="47"/>
      <c r="AIF10" s="47"/>
      <c r="AIG10" s="47"/>
      <c r="AIH10" s="47"/>
      <c r="AII10" s="47"/>
      <c r="AIJ10" s="47"/>
      <c r="AIK10" s="47"/>
      <c r="AIL10" s="47"/>
      <c r="AIM10" s="47"/>
      <c r="AIN10" s="47"/>
      <c r="AIO10" s="47"/>
      <c r="AIP10" s="47"/>
      <c r="AIQ10" s="47"/>
      <c r="AIR10" s="47"/>
      <c r="AIS10" s="47"/>
      <c r="AIT10" s="47"/>
      <c r="AIU10" s="47"/>
      <c r="AIV10" s="47"/>
      <c r="AIW10" s="47"/>
      <c r="AIX10" s="47"/>
      <c r="AIY10" s="47"/>
      <c r="AIZ10" s="47"/>
      <c r="AJA10" s="47"/>
      <c r="AJB10" s="47"/>
      <c r="AJC10" s="47"/>
      <c r="AJD10" s="47"/>
      <c r="AJE10" s="47"/>
      <c r="AJF10" s="47"/>
      <c r="AJG10" s="47"/>
      <c r="AJH10" s="47"/>
      <c r="AJI10" s="47"/>
      <c r="AJJ10" s="47"/>
      <c r="AJK10" s="47"/>
      <c r="AJL10" s="47"/>
      <c r="AJM10" s="47"/>
      <c r="AJN10" s="47"/>
      <c r="AJO10" s="47"/>
      <c r="AJP10" s="47"/>
      <c r="AJQ10" s="47"/>
      <c r="AJR10" s="47"/>
      <c r="AJS10" s="47"/>
      <c r="AJT10" s="47"/>
      <c r="AJU10" s="47"/>
      <c r="AJV10" s="47"/>
      <c r="AJW10" s="47"/>
      <c r="AJX10" s="47"/>
      <c r="AJY10" s="47"/>
      <c r="AJZ10" s="47"/>
      <c r="AKA10" s="47"/>
      <c r="AKB10" s="47"/>
      <c r="AKC10" s="47"/>
      <c r="AKD10" s="47"/>
      <c r="AKE10" s="47"/>
      <c r="AKF10" s="47"/>
      <c r="AKG10" s="47"/>
      <c r="AKH10" s="47"/>
      <c r="AKI10" s="47"/>
      <c r="AKJ10" s="47"/>
      <c r="AKK10" s="47"/>
      <c r="AKL10" s="47"/>
      <c r="AKM10" s="47"/>
      <c r="AKN10" s="47"/>
      <c r="AKO10" s="47"/>
      <c r="AKP10" s="47"/>
      <c r="AKQ10" s="47"/>
      <c r="AKR10" s="47"/>
      <c r="AKS10" s="47"/>
      <c r="AKT10" s="47"/>
      <c r="AKU10" s="47"/>
      <c r="AKV10" s="47"/>
      <c r="AKW10" s="47"/>
      <c r="AKX10" s="47"/>
      <c r="AKY10" s="47"/>
      <c r="AKZ10" s="47"/>
      <c r="ALA10" s="47"/>
      <c r="ALB10" s="47"/>
      <c r="ALC10" s="47"/>
      <c r="ALD10" s="47"/>
      <c r="ALE10" s="47"/>
      <c r="ALF10" s="47"/>
      <c r="ALG10" s="47"/>
      <c r="ALH10" s="47"/>
      <c r="ALI10" s="47"/>
      <c r="ALJ10" s="47"/>
      <c r="ALK10" s="47"/>
      <c r="ALL10" s="47"/>
      <c r="ALM10" s="47"/>
      <c r="ALN10" s="47"/>
      <c r="ALO10" s="47"/>
      <c r="ALP10" s="47"/>
      <c r="ALQ10" s="47"/>
      <c r="ALR10" s="47"/>
      <c r="ALS10" s="47"/>
      <c r="ALT10" s="47"/>
      <c r="ALU10" s="47"/>
      <c r="ALV10" s="47"/>
      <c r="ALW10" s="47"/>
      <c r="ALX10" s="47"/>
      <c r="ALY10" s="47"/>
      <c r="ALZ10" s="47"/>
      <c r="AMA10" s="47"/>
      <c r="AMB10" s="47"/>
      <c r="AMC10" s="47"/>
      <c r="AMD10" s="47"/>
      <c r="AME10" s="47"/>
      <c r="AMF10" s="47"/>
      <c r="AMG10" s="47"/>
      <c r="AMH10" s="47"/>
      <c r="AMI10" s="47"/>
      <c r="AMJ10" s="47"/>
      <c r="AMK10" s="47"/>
      <c r="AML10" s="47"/>
      <c r="AMM10" s="47"/>
      <c r="AMN10" s="47"/>
      <c r="AMO10" s="47"/>
      <c r="AMP10" s="47"/>
      <c r="AMQ10" s="47"/>
      <c r="AMR10" s="47"/>
      <c r="AMS10" s="47"/>
      <c r="AMT10" s="47"/>
      <c r="AMU10" s="47"/>
      <c r="AMV10" s="47"/>
      <c r="AMW10" s="47"/>
      <c r="AMX10" s="47"/>
      <c r="AMY10" s="47"/>
      <c r="AMZ10" s="47"/>
      <c r="ANA10" s="47"/>
      <c r="ANB10" s="47"/>
      <c r="ANC10" s="47"/>
      <c r="AND10" s="47"/>
      <c r="ANE10" s="47"/>
      <c r="ANF10" s="47"/>
      <c r="ANG10" s="47"/>
      <c r="ANH10" s="47"/>
      <c r="ANI10" s="47"/>
      <c r="ANJ10" s="47"/>
      <c r="ANK10" s="47"/>
      <c r="ANL10" s="47"/>
      <c r="ANM10" s="47"/>
      <c r="ANN10" s="47"/>
      <c r="ANO10" s="47"/>
      <c r="ANP10" s="47"/>
      <c r="ANQ10" s="47"/>
      <c r="ANR10" s="47"/>
      <c r="ANS10" s="47"/>
      <c r="ANT10" s="47"/>
      <c r="ANU10" s="47"/>
      <c r="ANV10" s="47"/>
      <c r="ANW10" s="47"/>
      <c r="ANX10" s="47"/>
      <c r="ANY10" s="47"/>
      <c r="ANZ10" s="47"/>
      <c r="AOA10" s="47"/>
      <c r="AOB10" s="47"/>
      <c r="AOC10" s="47"/>
      <c r="AOD10" s="47"/>
      <c r="AOE10" s="47"/>
      <c r="AOF10" s="47"/>
      <c r="AOG10" s="47"/>
      <c r="AOH10" s="47"/>
      <c r="AOI10" s="47"/>
      <c r="AOJ10" s="47"/>
      <c r="AOK10" s="47"/>
      <c r="AOL10" s="47"/>
      <c r="AOM10" s="47"/>
      <c r="AON10" s="47"/>
      <c r="AOO10" s="47"/>
      <c r="AOP10" s="47"/>
      <c r="AOQ10" s="47"/>
      <c r="AOR10" s="47"/>
      <c r="AOS10" s="47"/>
      <c r="AOT10" s="47"/>
      <c r="AOU10" s="47"/>
      <c r="AOV10" s="47"/>
      <c r="AOW10" s="47"/>
      <c r="AOX10" s="47"/>
      <c r="AOY10" s="47"/>
      <c r="AOZ10" s="47"/>
      <c r="APA10" s="47"/>
      <c r="APB10" s="47"/>
      <c r="APC10" s="47"/>
      <c r="APD10" s="47"/>
      <c r="APE10" s="47"/>
      <c r="APF10" s="47"/>
      <c r="APG10" s="47"/>
      <c r="APH10" s="47"/>
      <c r="API10" s="47"/>
      <c r="APJ10" s="47"/>
      <c r="APK10" s="47"/>
      <c r="APL10" s="47"/>
      <c r="APM10" s="47"/>
      <c r="APN10" s="47"/>
      <c r="APO10" s="47"/>
      <c r="APP10" s="47"/>
      <c r="APQ10" s="47"/>
      <c r="APR10" s="47"/>
      <c r="APS10" s="47"/>
      <c r="APT10" s="47"/>
      <c r="APU10" s="47"/>
      <c r="APV10" s="47"/>
      <c r="APW10" s="47"/>
      <c r="APX10" s="47"/>
      <c r="APY10" s="47"/>
      <c r="APZ10" s="47"/>
      <c r="AQA10" s="47"/>
      <c r="AQB10" s="47"/>
      <c r="AQC10" s="47"/>
      <c r="AQD10" s="47"/>
      <c r="AQE10" s="47"/>
      <c r="AQF10" s="47"/>
      <c r="AQG10" s="47"/>
      <c r="AQH10" s="47"/>
      <c r="AQI10" s="47"/>
      <c r="AQJ10" s="47"/>
      <c r="AQK10" s="47"/>
      <c r="AQL10" s="47"/>
      <c r="AQM10" s="47"/>
      <c r="AQN10" s="47"/>
      <c r="AQO10" s="47"/>
      <c r="AQP10" s="47"/>
      <c r="AQQ10" s="47"/>
      <c r="AQR10" s="47"/>
      <c r="AQS10" s="47"/>
      <c r="AQT10" s="47"/>
      <c r="AQU10" s="47"/>
      <c r="AQV10" s="47"/>
      <c r="AQW10" s="47"/>
      <c r="AQX10" s="47"/>
      <c r="AQY10" s="47"/>
      <c r="AQZ10" s="47"/>
      <c r="ARA10" s="47"/>
      <c r="ARB10" s="47"/>
      <c r="ARC10" s="47"/>
      <c r="ARD10" s="47"/>
      <c r="ARE10" s="47"/>
      <c r="ARF10" s="47"/>
      <c r="ARG10" s="47"/>
      <c r="ARH10" s="47"/>
      <c r="ARI10" s="47"/>
      <c r="ARJ10" s="47"/>
      <c r="ARK10" s="47"/>
      <c r="ARL10" s="47"/>
      <c r="ARM10" s="47"/>
      <c r="ARN10" s="47"/>
      <c r="ARO10" s="47"/>
      <c r="ARP10" s="47"/>
      <c r="ARQ10" s="47"/>
      <c r="ARR10" s="47"/>
      <c r="ARS10" s="47"/>
      <c r="ART10" s="47"/>
      <c r="ARU10" s="47"/>
      <c r="ARV10" s="47"/>
      <c r="ARW10" s="47"/>
      <c r="ARX10" s="47"/>
      <c r="ARY10" s="47"/>
      <c r="ARZ10" s="47"/>
      <c r="ASA10" s="47"/>
      <c r="ASB10" s="47"/>
      <c r="ASC10" s="47"/>
      <c r="ASD10" s="47"/>
      <c r="ASE10" s="47"/>
      <c r="ASF10" s="47"/>
      <c r="ASG10" s="47"/>
      <c r="ASH10" s="47"/>
      <c r="ASI10" s="47"/>
      <c r="ASJ10" s="47"/>
      <c r="ASK10" s="47"/>
      <c r="ASL10" s="47"/>
      <c r="ASM10" s="47"/>
      <c r="ASN10" s="47"/>
      <c r="ASO10" s="47"/>
      <c r="ASP10" s="47"/>
      <c r="ASQ10" s="47"/>
      <c r="ASR10" s="47"/>
      <c r="ASS10" s="47"/>
      <c r="AST10" s="47"/>
      <c r="ASU10" s="47"/>
      <c r="ASV10" s="47"/>
      <c r="ASW10" s="47"/>
      <c r="ASX10" s="47"/>
      <c r="ASY10" s="47"/>
      <c r="ASZ10" s="47"/>
      <c r="ATA10" s="47"/>
      <c r="ATB10" s="47"/>
      <c r="ATC10" s="47"/>
      <c r="ATD10" s="47"/>
      <c r="ATE10" s="47"/>
      <c r="ATF10" s="47"/>
      <c r="ATG10" s="47"/>
      <c r="ATH10" s="47"/>
      <c r="ATI10" s="47"/>
      <c r="ATJ10" s="47"/>
      <c r="ATK10" s="47"/>
      <c r="ATL10" s="47"/>
      <c r="ATM10" s="47"/>
      <c r="ATN10" s="47"/>
      <c r="ATO10" s="47"/>
      <c r="ATP10" s="47"/>
      <c r="ATQ10" s="47"/>
      <c r="ATR10" s="47"/>
      <c r="ATS10" s="47"/>
      <c r="ATT10" s="47"/>
      <c r="ATU10" s="47"/>
      <c r="ATV10" s="47"/>
      <c r="ATW10" s="47"/>
      <c r="ATX10" s="47"/>
      <c r="ATY10" s="47"/>
      <c r="ATZ10" s="47"/>
      <c r="AUA10" s="47"/>
      <c r="AUB10" s="47"/>
      <c r="AUC10" s="47"/>
      <c r="AUD10" s="47"/>
      <c r="AUE10" s="47"/>
      <c r="AUF10" s="47"/>
      <c r="AUG10" s="47"/>
      <c r="AUH10" s="47"/>
      <c r="AUI10" s="47"/>
      <c r="AUJ10" s="47"/>
      <c r="AUK10" s="47"/>
      <c r="AUL10" s="47"/>
      <c r="AUM10" s="47"/>
      <c r="AUN10" s="47"/>
      <c r="AUO10" s="47"/>
      <c r="AUP10" s="47"/>
      <c r="AUQ10" s="47"/>
      <c r="AUR10" s="47"/>
      <c r="AUS10" s="47"/>
      <c r="AUT10" s="47"/>
      <c r="AUU10" s="47"/>
      <c r="AUV10" s="47"/>
      <c r="AUW10" s="47"/>
      <c r="AUX10" s="47"/>
      <c r="AUY10" s="47"/>
      <c r="AUZ10" s="47"/>
      <c r="AVA10" s="47"/>
      <c r="AVB10" s="47"/>
      <c r="AVC10" s="47"/>
      <c r="AVD10" s="47"/>
      <c r="AVE10" s="47"/>
      <c r="AVF10" s="47"/>
      <c r="AVG10" s="47"/>
      <c r="AVH10" s="47"/>
      <c r="AVI10" s="47"/>
      <c r="AVJ10" s="47"/>
      <c r="AVK10" s="47"/>
      <c r="AVL10" s="47"/>
      <c r="AVM10" s="47"/>
      <c r="AVN10" s="47"/>
      <c r="AVO10" s="47"/>
      <c r="AVP10" s="47"/>
      <c r="AVQ10" s="47"/>
      <c r="AVR10" s="47"/>
      <c r="AVS10" s="47"/>
      <c r="AVT10" s="47"/>
      <c r="AVU10" s="47"/>
      <c r="AVV10" s="47"/>
      <c r="AVW10" s="47"/>
      <c r="AVX10" s="47"/>
      <c r="AVY10" s="47"/>
      <c r="AVZ10" s="47"/>
      <c r="AWA10" s="47"/>
      <c r="AWB10" s="47"/>
      <c r="AWC10" s="47"/>
      <c r="AWD10" s="47"/>
      <c r="AWE10" s="47"/>
      <c r="AWF10" s="47"/>
      <c r="AWG10" s="47"/>
      <c r="AWH10" s="47"/>
      <c r="AWI10" s="47"/>
      <c r="AWJ10" s="47"/>
      <c r="AWK10" s="47"/>
      <c r="AWL10" s="47"/>
      <c r="AWM10" s="47"/>
      <c r="AWN10" s="47"/>
      <c r="AWO10" s="47"/>
      <c r="AWP10" s="47"/>
      <c r="AWQ10" s="47"/>
      <c r="AWR10" s="47"/>
      <c r="AWS10" s="47"/>
      <c r="AWT10" s="47"/>
      <c r="AWU10" s="47"/>
      <c r="AWV10" s="47"/>
      <c r="AWW10" s="47"/>
      <c r="AWX10" s="47"/>
      <c r="AWY10" s="47"/>
      <c r="AWZ10" s="47"/>
      <c r="AXA10" s="47"/>
      <c r="AXB10" s="47"/>
      <c r="AXC10" s="47"/>
      <c r="AXD10" s="47"/>
      <c r="AXE10" s="47"/>
      <c r="AXF10" s="47"/>
      <c r="AXG10" s="47"/>
      <c r="AXH10" s="47"/>
      <c r="AXI10" s="47"/>
      <c r="AXJ10" s="47"/>
      <c r="AXK10" s="47"/>
      <c r="AXL10" s="47"/>
      <c r="AXM10" s="47"/>
      <c r="AXN10" s="47"/>
      <c r="AXO10" s="47"/>
      <c r="AXP10" s="47"/>
      <c r="AXQ10" s="47"/>
      <c r="AXR10" s="47"/>
      <c r="AXS10" s="47"/>
      <c r="AXT10" s="47"/>
      <c r="AXU10" s="47"/>
      <c r="AXV10" s="47"/>
      <c r="AXW10" s="47"/>
      <c r="AXX10" s="47"/>
      <c r="AXY10" s="47"/>
      <c r="AXZ10" s="47"/>
      <c r="AYA10" s="47"/>
      <c r="AYB10" s="47"/>
      <c r="AYC10" s="47"/>
      <c r="AYD10" s="47"/>
      <c r="AYE10" s="47"/>
      <c r="AYF10" s="47"/>
      <c r="AYG10" s="47"/>
      <c r="AYH10" s="47"/>
      <c r="AYI10" s="47"/>
      <c r="AYJ10" s="47"/>
      <c r="AYK10" s="47"/>
      <c r="AYL10" s="47"/>
      <c r="AYM10" s="47"/>
      <c r="AYN10" s="47"/>
      <c r="AYO10" s="47"/>
      <c r="AYP10" s="47"/>
      <c r="AYQ10" s="47"/>
      <c r="AYR10" s="47"/>
      <c r="AYS10" s="47"/>
      <c r="AYT10" s="47"/>
      <c r="AYU10" s="47"/>
      <c r="AYV10" s="47"/>
      <c r="AYW10" s="47"/>
      <c r="AYX10" s="47"/>
      <c r="AYY10" s="47"/>
      <c r="AYZ10" s="47"/>
      <c r="AZA10" s="47"/>
      <c r="AZB10" s="47"/>
      <c r="AZC10" s="47"/>
      <c r="AZD10" s="47"/>
      <c r="AZE10" s="47"/>
      <c r="AZF10" s="47"/>
      <c r="AZG10" s="47"/>
      <c r="AZH10" s="47"/>
      <c r="AZI10" s="47"/>
      <c r="AZJ10" s="47"/>
      <c r="AZK10" s="47"/>
      <c r="AZL10" s="47"/>
      <c r="AZM10" s="47"/>
      <c r="AZN10" s="47"/>
      <c r="AZO10" s="47"/>
      <c r="AZP10" s="47"/>
      <c r="AZQ10" s="47"/>
      <c r="AZR10" s="47"/>
      <c r="AZS10" s="47"/>
      <c r="AZT10" s="47"/>
      <c r="AZU10" s="47"/>
      <c r="AZV10" s="47"/>
      <c r="AZW10" s="47"/>
      <c r="AZX10" s="47"/>
      <c r="AZY10" s="47"/>
      <c r="AZZ10" s="47"/>
      <c r="BAA10" s="47"/>
      <c r="BAB10" s="47"/>
      <c r="BAC10" s="47"/>
      <c r="BAD10" s="47"/>
      <c r="BAE10" s="47"/>
      <c r="BAF10" s="47"/>
      <c r="BAG10" s="47"/>
      <c r="BAH10" s="47"/>
      <c r="BAI10" s="47"/>
      <c r="BAJ10" s="47"/>
      <c r="BAK10" s="47"/>
      <c r="BAL10" s="47"/>
      <c r="BAM10" s="47"/>
      <c r="BAN10" s="47"/>
      <c r="BAO10" s="47"/>
      <c r="BAP10" s="47"/>
      <c r="BAQ10" s="47"/>
      <c r="BAR10" s="47"/>
      <c r="BAS10" s="47"/>
      <c r="BAT10" s="47"/>
      <c r="BAU10" s="47"/>
      <c r="BAV10" s="47"/>
      <c r="BAW10" s="47"/>
      <c r="BAX10" s="47"/>
      <c r="BAY10" s="47"/>
      <c r="BAZ10" s="47"/>
      <c r="BBA10" s="47"/>
      <c r="BBB10" s="47"/>
      <c r="BBC10" s="47"/>
      <c r="BBD10" s="47"/>
      <c r="BBE10" s="47"/>
      <c r="BBF10" s="47"/>
      <c r="BBG10" s="47"/>
      <c r="BBH10" s="47"/>
      <c r="BBI10" s="47"/>
      <c r="BBJ10" s="47"/>
      <c r="BBK10" s="47"/>
      <c r="BBL10" s="47"/>
      <c r="BBM10" s="47"/>
      <c r="BBN10" s="47"/>
      <c r="BBO10" s="47"/>
      <c r="BBP10" s="47"/>
      <c r="BBQ10" s="47"/>
      <c r="BBR10" s="47"/>
      <c r="BBS10" s="47"/>
      <c r="BBT10" s="47"/>
      <c r="BBU10" s="47"/>
      <c r="BBV10" s="47"/>
      <c r="BBW10" s="47"/>
      <c r="BBX10" s="47"/>
      <c r="BBY10" s="47"/>
      <c r="BBZ10" s="47"/>
      <c r="BCA10" s="47"/>
      <c r="BCB10" s="47"/>
      <c r="BCC10" s="47"/>
      <c r="BCD10" s="47"/>
      <c r="BCE10" s="47"/>
      <c r="BCF10" s="47"/>
      <c r="BCG10" s="47"/>
      <c r="BCH10" s="47"/>
      <c r="BCI10" s="47"/>
      <c r="BCJ10" s="47"/>
      <c r="BCK10" s="47"/>
      <c r="BCL10" s="47"/>
      <c r="BCM10" s="47"/>
      <c r="BCN10" s="47"/>
      <c r="BCO10" s="47"/>
      <c r="BCP10" s="47"/>
      <c r="BCQ10" s="47"/>
      <c r="BCR10" s="47"/>
      <c r="BCS10" s="47"/>
      <c r="BCT10" s="47"/>
      <c r="BCU10" s="47"/>
      <c r="BCV10" s="47"/>
      <c r="BCW10" s="47"/>
      <c r="BCX10" s="47"/>
      <c r="BCY10" s="47"/>
      <c r="BCZ10" s="47"/>
      <c r="BDA10" s="47"/>
      <c r="BDB10" s="47"/>
      <c r="BDC10" s="47"/>
      <c r="BDD10" s="47"/>
      <c r="BDE10" s="47"/>
      <c r="BDF10" s="47"/>
      <c r="BDG10" s="47"/>
      <c r="BDH10" s="47"/>
      <c r="BDI10" s="47"/>
      <c r="BDJ10" s="47"/>
      <c r="BDK10" s="47"/>
      <c r="BDL10" s="47"/>
      <c r="BDM10" s="47"/>
      <c r="BDN10" s="47"/>
      <c r="BDO10" s="47"/>
      <c r="BDP10" s="47"/>
      <c r="BDQ10" s="47"/>
      <c r="BDR10" s="47"/>
      <c r="BDS10" s="47"/>
      <c r="BDT10" s="47"/>
      <c r="BDU10" s="47"/>
      <c r="BDV10" s="47"/>
      <c r="BDW10" s="47"/>
      <c r="BDX10" s="47"/>
      <c r="BDY10" s="47"/>
      <c r="BDZ10" s="47"/>
      <c r="BEA10" s="47"/>
      <c r="BEB10" s="47"/>
      <c r="BEC10" s="47"/>
      <c r="BED10" s="47"/>
      <c r="BEE10" s="47"/>
      <c r="BEF10" s="47"/>
      <c r="BEG10" s="47"/>
      <c r="BEH10" s="47"/>
      <c r="BEI10" s="47"/>
      <c r="BEJ10" s="47"/>
      <c r="BEK10" s="47"/>
      <c r="BEL10" s="47"/>
      <c r="BEM10" s="47"/>
      <c r="BEN10" s="47"/>
      <c r="BEO10" s="47"/>
      <c r="BEP10" s="47"/>
      <c r="BEQ10" s="47"/>
      <c r="BER10" s="47"/>
      <c r="BES10" s="47"/>
      <c r="BET10" s="47"/>
      <c r="BEU10" s="47"/>
      <c r="BEV10" s="47"/>
      <c r="BEW10" s="47"/>
      <c r="BEX10" s="47"/>
      <c r="BEY10" s="47"/>
      <c r="BEZ10" s="47"/>
      <c r="BFA10" s="47"/>
      <c r="BFB10" s="47"/>
      <c r="BFC10" s="47"/>
      <c r="BFD10" s="47"/>
      <c r="BFE10" s="47"/>
      <c r="BFF10" s="47"/>
      <c r="BFG10" s="47"/>
      <c r="BFH10" s="47"/>
      <c r="BFI10" s="47"/>
      <c r="BFJ10" s="47"/>
      <c r="BFK10" s="47"/>
      <c r="BFL10" s="47"/>
      <c r="BFM10" s="47"/>
      <c r="BFN10" s="47"/>
      <c r="BFO10" s="47"/>
      <c r="BFP10" s="47"/>
      <c r="BFQ10" s="47"/>
      <c r="BFR10" s="47"/>
      <c r="BFS10" s="47"/>
      <c r="BFT10" s="47"/>
      <c r="BFU10" s="47"/>
      <c r="BFV10" s="47"/>
      <c r="BFW10" s="47"/>
      <c r="BFX10" s="47"/>
      <c r="BFY10" s="47"/>
      <c r="BFZ10" s="47"/>
      <c r="BGA10" s="47"/>
      <c r="BGB10" s="47"/>
      <c r="BGC10" s="47"/>
      <c r="BGD10" s="47"/>
      <c r="BGE10" s="47"/>
      <c r="BGF10" s="47"/>
      <c r="BGG10" s="47"/>
      <c r="BGH10" s="47"/>
      <c r="BGI10" s="47"/>
      <c r="BGJ10" s="47"/>
      <c r="BGK10" s="47"/>
      <c r="BGL10" s="47"/>
      <c r="BGM10" s="47"/>
      <c r="BGN10" s="47"/>
      <c r="BGO10" s="47"/>
      <c r="BGP10" s="47"/>
      <c r="BGQ10" s="47"/>
      <c r="BGR10" s="47"/>
      <c r="BGS10" s="47"/>
      <c r="BGT10" s="47"/>
      <c r="BGU10" s="47"/>
      <c r="BGV10" s="47"/>
      <c r="BGW10" s="47"/>
      <c r="BGX10" s="47"/>
      <c r="BGY10" s="47"/>
      <c r="BGZ10" s="47"/>
      <c r="BHA10" s="47"/>
      <c r="BHB10" s="47"/>
      <c r="BHC10" s="47"/>
      <c r="BHD10" s="47"/>
      <c r="BHE10" s="47"/>
      <c r="BHF10" s="47"/>
      <c r="BHG10" s="47"/>
      <c r="BHH10" s="47"/>
      <c r="BHI10" s="47"/>
      <c r="BHJ10" s="47"/>
      <c r="BHK10" s="47"/>
      <c r="BHL10" s="47"/>
      <c r="BHM10" s="47"/>
      <c r="BHN10" s="47"/>
      <c r="BHO10" s="47"/>
      <c r="BHP10" s="47"/>
      <c r="BHQ10" s="47"/>
      <c r="BHR10" s="47"/>
      <c r="BHS10" s="47"/>
      <c r="BHT10" s="47"/>
      <c r="BHU10" s="47"/>
      <c r="BHV10" s="47"/>
      <c r="BHW10" s="47"/>
      <c r="BHX10" s="47"/>
      <c r="BHY10" s="47"/>
      <c r="BHZ10" s="47"/>
      <c r="BIA10" s="47"/>
      <c r="BIB10" s="47"/>
      <c r="BIC10" s="47"/>
      <c r="BID10" s="47"/>
      <c r="BIE10" s="47"/>
      <c r="BIF10" s="47"/>
      <c r="BIG10" s="47"/>
      <c r="BIH10" s="47"/>
      <c r="BII10" s="47"/>
      <c r="BIJ10" s="47"/>
      <c r="BIK10" s="47"/>
      <c r="BIL10" s="47"/>
      <c r="BIM10" s="47"/>
      <c r="BIN10" s="47"/>
      <c r="BIO10" s="47"/>
      <c r="BIP10" s="47"/>
      <c r="BIQ10" s="47"/>
      <c r="BIR10" s="47"/>
      <c r="BIS10" s="47"/>
      <c r="BIT10" s="47"/>
      <c r="BIU10" s="47"/>
      <c r="BIV10" s="47"/>
      <c r="BIW10" s="47"/>
      <c r="BIX10" s="47"/>
      <c r="BIY10" s="47"/>
      <c r="BIZ10" s="47"/>
      <c r="BJA10" s="47"/>
      <c r="BJB10" s="47"/>
      <c r="BJC10" s="47"/>
      <c r="BJD10" s="47"/>
      <c r="BJE10" s="47"/>
      <c r="BJF10" s="47"/>
      <c r="BJG10" s="47"/>
      <c r="BJH10" s="47"/>
      <c r="BJI10" s="47"/>
      <c r="BJJ10" s="47"/>
      <c r="BJK10" s="47"/>
      <c r="BJL10" s="47"/>
      <c r="BJM10" s="47"/>
      <c r="BJN10" s="47"/>
      <c r="BJO10" s="47"/>
      <c r="BJP10" s="47"/>
      <c r="BJQ10" s="47"/>
      <c r="BJR10" s="47"/>
      <c r="BJS10" s="47"/>
      <c r="BJT10" s="47"/>
      <c r="BJU10" s="47"/>
      <c r="BJV10" s="47"/>
      <c r="BJW10" s="47"/>
      <c r="BJX10" s="47"/>
      <c r="BJY10" s="47"/>
      <c r="BJZ10" s="47"/>
      <c r="BKA10" s="47"/>
      <c r="BKB10" s="47"/>
      <c r="BKC10" s="47"/>
      <c r="BKD10" s="47"/>
      <c r="BKE10" s="47"/>
      <c r="BKF10" s="47"/>
      <c r="BKG10" s="47"/>
      <c r="BKH10" s="47"/>
      <c r="BKI10" s="47"/>
      <c r="BKJ10" s="47"/>
      <c r="BKK10" s="47"/>
      <c r="BKL10" s="47"/>
      <c r="BKM10" s="47"/>
      <c r="BKN10" s="47"/>
      <c r="BKO10" s="47"/>
      <c r="BKP10" s="47"/>
      <c r="BKQ10" s="47"/>
      <c r="BKR10" s="47"/>
      <c r="BKS10" s="47"/>
      <c r="BKT10" s="47"/>
      <c r="BKU10" s="47"/>
      <c r="BKV10" s="47"/>
      <c r="BKW10" s="47"/>
      <c r="BKX10" s="47"/>
      <c r="BKY10" s="47"/>
      <c r="BKZ10" s="47"/>
      <c r="BLA10" s="47"/>
      <c r="BLB10" s="47"/>
      <c r="BLC10" s="47"/>
      <c r="BLD10" s="47"/>
      <c r="BLE10" s="47"/>
      <c r="BLF10" s="47"/>
      <c r="BLG10" s="47"/>
      <c r="BLH10" s="47"/>
      <c r="BLI10" s="47"/>
      <c r="BLJ10" s="47"/>
      <c r="BLK10" s="47"/>
      <c r="BLL10" s="47"/>
      <c r="BLM10" s="47"/>
      <c r="BLN10" s="47"/>
      <c r="BLO10" s="47"/>
      <c r="BLP10" s="47"/>
      <c r="BLQ10" s="47"/>
      <c r="BLR10" s="47"/>
      <c r="BLS10" s="47"/>
      <c r="BLT10" s="47"/>
      <c r="BLU10" s="47"/>
      <c r="BLV10" s="47"/>
      <c r="BLW10" s="47"/>
      <c r="BLX10" s="47"/>
      <c r="BLY10" s="47"/>
      <c r="BLZ10" s="47"/>
      <c r="BMA10" s="47"/>
      <c r="BMB10" s="47"/>
      <c r="BMC10" s="47"/>
      <c r="BMD10" s="47"/>
      <c r="BME10" s="47"/>
      <c r="BMF10" s="47"/>
      <c r="BMG10" s="47"/>
      <c r="BMH10" s="47"/>
      <c r="BMI10" s="47"/>
      <c r="BMJ10" s="47"/>
      <c r="BMK10" s="47"/>
      <c r="BML10" s="47"/>
      <c r="BMM10" s="47"/>
      <c r="BMN10" s="47"/>
      <c r="BMO10" s="47"/>
      <c r="BMP10" s="47"/>
      <c r="BMQ10" s="47"/>
      <c r="BMR10" s="47"/>
      <c r="BMS10" s="47"/>
      <c r="BMT10" s="47"/>
      <c r="BMU10" s="47"/>
      <c r="BMV10" s="47"/>
      <c r="BMW10" s="47"/>
      <c r="BMX10" s="47"/>
      <c r="BMY10" s="47"/>
      <c r="BMZ10" s="47"/>
      <c r="BNA10" s="47"/>
      <c r="BNB10" s="47"/>
      <c r="BNC10" s="47"/>
      <c r="BND10" s="47"/>
      <c r="BNE10" s="47"/>
      <c r="BNF10" s="47"/>
      <c r="BNG10" s="47"/>
      <c r="BNH10" s="47"/>
      <c r="BNI10" s="47"/>
      <c r="BNJ10" s="47"/>
      <c r="BNK10" s="47"/>
      <c r="BNL10" s="47"/>
      <c r="BNM10" s="47"/>
      <c r="BNN10" s="47"/>
      <c r="BNO10" s="47"/>
      <c r="BNP10" s="47"/>
      <c r="BNQ10" s="47"/>
      <c r="BNR10" s="47"/>
      <c r="BNS10" s="47"/>
      <c r="BNT10" s="47"/>
      <c r="BNU10" s="47"/>
      <c r="BNV10" s="47"/>
      <c r="BNW10" s="47"/>
      <c r="BNX10" s="47"/>
      <c r="BNY10" s="47"/>
      <c r="BNZ10" s="47"/>
      <c r="BOA10" s="47"/>
      <c r="BOB10" s="47"/>
      <c r="BOC10" s="47"/>
      <c r="BOD10" s="47"/>
      <c r="BOE10" s="47"/>
      <c r="BOF10" s="47"/>
      <c r="BOG10" s="47"/>
      <c r="BOH10" s="47"/>
      <c r="BOI10" s="47"/>
      <c r="BOJ10" s="47"/>
      <c r="BOK10" s="47"/>
      <c r="BOL10" s="47"/>
      <c r="BOM10" s="47"/>
      <c r="BON10" s="47"/>
      <c r="BOO10" s="47"/>
      <c r="BOP10" s="47"/>
      <c r="BOQ10" s="47"/>
      <c r="BOR10" s="47"/>
      <c r="BOS10" s="47"/>
      <c r="BOT10" s="47"/>
      <c r="BOU10" s="47"/>
      <c r="BOV10" s="47"/>
      <c r="BOW10" s="47"/>
      <c r="BOX10" s="47"/>
      <c r="BOY10" s="47"/>
      <c r="BOZ10" s="47"/>
      <c r="BPA10" s="47"/>
      <c r="BPB10" s="47"/>
      <c r="BPC10" s="47"/>
      <c r="BPD10" s="47"/>
      <c r="BPE10" s="47"/>
      <c r="BPF10" s="47"/>
      <c r="BPG10" s="47"/>
      <c r="BPH10" s="47"/>
      <c r="BPI10" s="47"/>
      <c r="BPJ10" s="47"/>
      <c r="BPK10" s="47"/>
      <c r="BPL10" s="47"/>
      <c r="BPM10" s="47"/>
      <c r="BPN10" s="47"/>
      <c r="BPO10" s="47"/>
      <c r="BPP10" s="47"/>
      <c r="BPQ10" s="47"/>
      <c r="BPR10" s="47"/>
      <c r="BPS10" s="47"/>
      <c r="BPT10" s="47"/>
      <c r="BPU10" s="47"/>
      <c r="BPV10" s="47"/>
      <c r="BPW10" s="47"/>
      <c r="BPX10" s="47"/>
      <c r="BPY10" s="47"/>
      <c r="BPZ10" s="47"/>
      <c r="BQA10" s="47"/>
      <c r="BQB10" s="47"/>
      <c r="BQC10" s="47"/>
      <c r="BQD10" s="47"/>
      <c r="BQE10" s="47"/>
      <c r="BQF10" s="47"/>
      <c r="BQG10" s="47"/>
      <c r="BQH10" s="47"/>
      <c r="BQI10" s="47"/>
      <c r="BQJ10" s="47"/>
      <c r="BQK10" s="47"/>
      <c r="BQL10" s="47"/>
      <c r="BQM10" s="47"/>
      <c r="BQN10" s="47"/>
      <c r="BQO10" s="47"/>
      <c r="BQP10" s="47"/>
      <c r="BQQ10" s="47"/>
      <c r="BQR10" s="47"/>
      <c r="BQS10" s="47"/>
      <c r="BQT10" s="47"/>
      <c r="BQU10" s="47"/>
      <c r="BQV10" s="47"/>
      <c r="BQW10" s="47"/>
      <c r="BQX10" s="47"/>
      <c r="BQY10" s="47"/>
      <c r="BQZ10" s="47"/>
      <c r="BRA10" s="47"/>
      <c r="BRB10" s="47"/>
      <c r="BRC10" s="47"/>
      <c r="BRD10" s="47"/>
      <c r="BRE10" s="47"/>
      <c r="BRF10" s="47"/>
      <c r="BRG10" s="47"/>
      <c r="BRH10" s="47"/>
      <c r="BRI10" s="47"/>
      <c r="BRJ10" s="47"/>
      <c r="BRK10" s="47"/>
      <c r="BRL10" s="47"/>
      <c r="BRM10" s="47"/>
      <c r="BRN10" s="47"/>
      <c r="BRO10" s="47"/>
      <c r="BRP10" s="47"/>
      <c r="BRQ10" s="47"/>
      <c r="BRR10" s="47"/>
      <c r="BRS10" s="47"/>
      <c r="BRT10" s="47"/>
      <c r="BRU10" s="47"/>
      <c r="BRV10" s="47"/>
      <c r="BRW10" s="47"/>
      <c r="BRX10" s="47"/>
      <c r="BRY10" s="47"/>
      <c r="BRZ10" s="47"/>
      <c r="BSA10" s="47"/>
      <c r="BSB10" s="47"/>
      <c r="BSC10" s="47"/>
      <c r="BSD10" s="47"/>
      <c r="BSE10" s="47"/>
      <c r="BSF10" s="47"/>
      <c r="BSG10" s="47"/>
      <c r="BSH10" s="47"/>
      <c r="BSI10" s="47"/>
      <c r="BSJ10" s="47"/>
      <c r="BSK10" s="47"/>
      <c r="BSL10" s="47"/>
      <c r="BSM10" s="47"/>
      <c r="BSN10" s="47"/>
      <c r="BSO10" s="47"/>
      <c r="BSP10" s="47"/>
      <c r="BSQ10" s="47"/>
      <c r="BSR10" s="47"/>
      <c r="BSS10" s="47"/>
      <c r="BST10" s="47"/>
      <c r="BSU10" s="47"/>
      <c r="BSV10" s="47"/>
      <c r="BSW10" s="47"/>
      <c r="BSX10" s="47"/>
      <c r="BSY10" s="47"/>
      <c r="BSZ10" s="47"/>
      <c r="BTA10" s="47"/>
      <c r="BTB10" s="47"/>
      <c r="BTC10" s="47"/>
      <c r="BTD10" s="47"/>
      <c r="BTE10" s="47"/>
      <c r="BTF10" s="47"/>
      <c r="BTG10" s="47"/>
      <c r="BTH10" s="47"/>
      <c r="BTI10" s="47"/>
      <c r="BTJ10" s="47"/>
      <c r="BTK10" s="47"/>
      <c r="BTL10" s="47"/>
      <c r="BTM10" s="47"/>
      <c r="BTN10" s="47"/>
      <c r="BTO10" s="47"/>
      <c r="BTP10" s="47"/>
      <c r="BTQ10" s="47"/>
      <c r="BTR10" s="47"/>
      <c r="BTS10" s="47"/>
      <c r="BTT10" s="47"/>
      <c r="BTU10" s="47"/>
      <c r="BTV10" s="47"/>
      <c r="BTW10" s="47"/>
      <c r="BTX10" s="47"/>
      <c r="BTY10" s="47"/>
      <c r="BTZ10" s="47"/>
      <c r="BUA10" s="47"/>
      <c r="BUB10" s="47"/>
      <c r="BUC10" s="47"/>
      <c r="BUD10" s="47"/>
      <c r="BUE10" s="47"/>
      <c r="BUF10" s="47"/>
      <c r="BUG10" s="47"/>
      <c r="BUH10" s="47"/>
      <c r="BUI10" s="47"/>
      <c r="BUJ10" s="47"/>
      <c r="BUK10" s="47"/>
      <c r="BUL10" s="47"/>
      <c r="BUM10" s="47"/>
      <c r="BUN10" s="47"/>
      <c r="BUO10" s="47"/>
      <c r="BUP10" s="47"/>
      <c r="BUQ10" s="47"/>
      <c r="BUR10" s="47"/>
      <c r="BUS10" s="47"/>
      <c r="BUT10" s="47"/>
      <c r="BUU10" s="47"/>
      <c r="BUV10" s="47"/>
      <c r="BUW10" s="47"/>
      <c r="BUX10" s="47"/>
      <c r="BUY10" s="47"/>
      <c r="BUZ10" s="47"/>
      <c r="BVA10" s="47"/>
      <c r="BVB10" s="47"/>
      <c r="BVC10" s="47"/>
      <c r="BVD10" s="47"/>
      <c r="BVE10" s="47"/>
      <c r="BVF10" s="47"/>
      <c r="BVG10" s="47"/>
      <c r="BVH10" s="47"/>
      <c r="BVI10" s="47"/>
      <c r="BVJ10" s="47"/>
      <c r="BVK10" s="47"/>
      <c r="BVL10" s="47"/>
      <c r="BVM10" s="47"/>
      <c r="BVN10" s="47"/>
      <c r="BVO10" s="47"/>
      <c r="BVP10" s="47"/>
      <c r="BVQ10" s="47"/>
      <c r="BVR10" s="47"/>
      <c r="BVS10" s="47"/>
      <c r="BVT10" s="47"/>
      <c r="BVU10" s="47"/>
      <c r="BVV10" s="47"/>
      <c r="BVW10" s="47"/>
      <c r="BVX10" s="47"/>
      <c r="BVY10" s="47"/>
      <c r="BVZ10" s="47"/>
      <c r="BWA10" s="47"/>
      <c r="BWB10" s="47"/>
      <c r="BWC10" s="47"/>
      <c r="BWD10" s="47"/>
      <c r="BWE10" s="47"/>
      <c r="BWF10" s="47"/>
      <c r="BWG10" s="47"/>
      <c r="BWH10" s="47"/>
      <c r="BWI10" s="47"/>
      <c r="BWJ10" s="47"/>
      <c r="BWK10" s="47"/>
      <c r="BWL10" s="47"/>
      <c r="BWM10" s="47"/>
      <c r="BWN10" s="47"/>
      <c r="BWO10" s="47"/>
      <c r="BWP10" s="47"/>
      <c r="BWQ10" s="47"/>
      <c r="BWR10" s="47"/>
      <c r="BWS10" s="47"/>
      <c r="BWT10" s="47"/>
      <c r="BWU10" s="47"/>
      <c r="BWV10" s="47"/>
      <c r="BWW10" s="47"/>
      <c r="BWX10" s="47"/>
      <c r="BWY10" s="47"/>
      <c r="BWZ10" s="47"/>
      <c r="BXA10" s="47"/>
      <c r="BXB10" s="47"/>
      <c r="BXC10" s="47"/>
      <c r="BXD10" s="47"/>
      <c r="BXE10" s="47"/>
      <c r="BXF10" s="47"/>
      <c r="BXG10" s="47"/>
      <c r="BXH10" s="47"/>
      <c r="BXI10" s="47"/>
      <c r="BXJ10" s="47"/>
      <c r="BXK10" s="47"/>
      <c r="BXL10" s="47"/>
      <c r="BXM10" s="47"/>
      <c r="BXN10" s="47"/>
      <c r="BXO10" s="47"/>
      <c r="BXP10" s="47"/>
      <c r="BXQ10" s="47"/>
      <c r="BXR10" s="47"/>
      <c r="BXS10" s="47"/>
      <c r="BXT10" s="47"/>
      <c r="BXU10" s="47"/>
      <c r="BXV10" s="47"/>
      <c r="BXW10" s="47"/>
      <c r="BXX10" s="47"/>
      <c r="BXY10" s="47"/>
      <c r="BXZ10" s="47"/>
      <c r="BYA10" s="47"/>
      <c r="BYB10" s="47"/>
      <c r="BYC10" s="47"/>
      <c r="BYD10" s="47"/>
      <c r="BYE10" s="47"/>
      <c r="BYF10" s="47"/>
      <c r="BYG10" s="47"/>
      <c r="BYH10" s="47"/>
      <c r="BYI10" s="47"/>
      <c r="BYJ10" s="47"/>
      <c r="BYK10" s="47"/>
      <c r="BYL10" s="47"/>
      <c r="BYM10" s="47"/>
      <c r="BYN10" s="47"/>
      <c r="BYO10" s="47"/>
      <c r="BYP10" s="47"/>
      <c r="BYQ10" s="47"/>
      <c r="BYR10" s="47"/>
      <c r="BYS10" s="47"/>
      <c r="BYT10" s="47"/>
      <c r="BYU10" s="47"/>
      <c r="BYV10" s="47"/>
      <c r="BYW10" s="47"/>
      <c r="BYX10" s="47"/>
      <c r="BYY10" s="47"/>
      <c r="BYZ10" s="47"/>
      <c r="BZA10" s="47"/>
      <c r="BZB10" s="47"/>
      <c r="BZC10" s="47"/>
      <c r="BZD10" s="47"/>
      <c r="BZE10" s="47"/>
      <c r="BZF10" s="47"/>
      <c r="BZG10" s="47"/>
      <c r="BZH10" s="47"/>
      <c r="BZI10" s="47"/>
      <c r="BZJ10" s="47"/>
      <c r="BZK10" s="47"/>
      <c r="BZL10" s="47"/>
      <c r="BZM10" s="47"/>
      <c r="BZN10" s="47"/>
      <c r="BZO10" s="47"/>
      <c r="BZP10" s="47"/>
      <c r="BZQ10" s="47"/>
      <c r="BZR10" s="47"/>
      <c r="BZS10" s="47"/>
      <c r="BZT10" s="47"/>
      <c r="BZU10" s="47"/>
      <c r="BZV10" s="47"/>
      <c r="BZW10" s="47"/>
      <c r="BZX10" s="47"/>
      <c r="BZY10" s="47"/>
      <c r="BZZ10" s="47"/>
      <c r="CAA10" s="47"/>
      <c r="CAB10" s="47"/>
      <c r="CAC10" s="47"/>
      <c r="CAD10" s="47"/>
      <c r="CAE10" s="47"/>
      <c r="CAF10" s="47"/>
      <c r="CAG10" s="47"/>
      <c r="CAH10" s="47"/>
      <c r="CAI10" s="47"/>
      <c r="CAJ10" s="47"/>
      <c r="CAK10" s="47"/>
      <c r="CAL10" s="47"/>
      <c r="CAM10" s="47"/>
      <c r="CAN10" s="47"/>
      <c r="CAO10" s="47"/>
      <c r="CAP10" s="47"/>
      <c r="CAQ10" s="47"/>
      <c r="CAR10" s="47"/>
      <c r="CAS10" s="47"/>
      <c r="CAT10" s="47"/>
      <c r="CAU10" s="47"/>
      <c r="CAV10" s="47"/>
      <c r="CAW10" s="47"/>
      <c r="CAX10" s="47"/>
      <c r="CAY10" s="47"/>
      <c r="CAZ10" s="47"/>
      <c r="CBA10" s="47"/>
      <c r="CBB10" s="47"/>
      <c r="CBC10" s="47"/>
      <c r="CBD10" s="47"/>
      <c r="CBE10" s="47"/>
      <c r="CBF10" s="47"/>
      <c r="CBG10" s="47"/>
      <c r="CBH10" s="47"/>
      <c r="CBI10" s="47"/>
      <c r="CBJ10" s="47"/>
      <c r="CBK10" s="47"/>
      <c r="CBL10" s="47"/>
      <c r="CBM10" s="47"/>
      <c r="CBN10" s="47"/>
      <c r="CBO10" s="47"/>
      <c r="CBP10" s="47"/>
      <c r="CBQ10" s="47"/>
      <c r="CBR10" s="47"/>
      <c r="CBS10" s="47"/>
      <c r="CBT10" s="47"/>
      <c r="CBU10" s="47"/>
      <c r="CBV10" s="47"/>
      <c r="CBW10" s="47"/>
      <c r="CBX10" s="47"/>
      <c r="CBY10" s="47"/>
      <c r="CBZ10" s="47"/>
      <c r="CCA10" s="47"/>
      <c r="CCB10" s="47"/>
      <c r="CCC10" s="47"/>
      <c r="CCD10" s="47"/>
      <c r="CCE10" s="47"/>
      <c r="CCF10" s="47"/>
      <c r="CCG10" s="47"/>
      <c r="CCH10" s="47"/>
      <c r="CCI10" s="47"/>
      <c r="CCJ10" s="47"/>
      <c r="CCK10" s="47"/>
      <c r="CCL10" s="47"/>
      <c r="CCM10" s="47"/>
      <c r="CCN10" s="47"/>
      <c r="CCO10" s="47"/>
      <c r="CCP10" s="47"/>
      <c r="CCQ10" s="47"/>
      <c r="CCR10" s="47"/>
      <c r="CCS10" s="47"/>
      <c r="CCT10" s="47"/>
      <c r="CCU10" s="47"/>
      <c r="CCV10" s="47"/>
      <c r="CCW10" s="47"/>
      <c r="CCX10" s="47"/>
      <c r="CCY10" s="47"/>
      <c r="CCZ10" s="47"/>
      <c r="CDA10" s="47"/>
      <c r="CDB10" s="47"/>
      <c r="CDC10" s="47"/>
      <c r="CDD10" s="47"/>
      <c r="CDE10" s="47"/>
      <c r="CDF10" s="47"/>
      <c r="CDG10" s="47"/>
      <c r="CDH10" s="47"/>
      <c r="CDI10" s="47"/>
      <c r="CDJ10" s="47"/>
      <c r="CDK10" s="47"/>
      <c r="CDL10" s="47"/>
      <c r="CDM10" s="47"/>
      <c r="CDN10" s="47"/>
      <c r="CDO10" s="47"/>
      <c r="CDP10" s="47"/>
      <c r="CDQ10" s="47"/>
      <c r="CDR10" s="47"/>
      <c r="CDS10" s="47"/>
      <c r="CDT10" s="47"/>
      <c r="CDU10" s="47"/>
      <c r="CDV10" s="47"/>
      <c r="CDW10" s="47"/>
      <c r="CDX10" s="47"/>
      <c r="CDY10" s="47"/>
      <c r="CDZ10" s="47"/>
      <c r="CEA10" s="47"/>
      <c r="CEB10" s="47"/>
      <c r="CEC10" s="47"/>
      <c r="CED10" s="47"/>
      <c r="CEE10" s="47"/>
      <c r="CEF10" s="47"/>
      <c r="CEG10" s="47"/>
      <c r="CEH10" s="47"/>
      <c r="CEI10" s="47"/>
      <c r="CEJ10" s="47"/>
      <c r="CEK10" s="47"/>
      <c r="CEL10" s="47"/>
      <c r="CEM10" s="47"/>
      <c r="CEN10" s="47"/>
      <c r="CEO10" s="47"/>
      <c r="CEP10" s="47"/>
      <c r="CEQ10" s="47"/>
      <c r="CER10" s="47"/>
      <c r="CES10" s="47"/>
      <c r="CET10" s="47"/>
      <c r="CEU10" s="47"/>
      <c r="CEV10" s="47"/>
      <c r="CEW10" s="47"/>
      <c r="CEX10" s="47"/>
      <c r="CEY10" s="47"/>
      <c r="CEZ10" s="47"/>
      <c r="CFA10" s="47"/>
      <c r="CFB10" s="47"/>
      <c r="CFC10" s="47"/>
      <c r="CFD10" s="47"/>
      <c r="CFE10" s="47"/>
      <c r="CFF10" s="47"/>
      <c r="CFG10" s="47"/>
      <c r="CFH10" s="47"/>
      <c r="CFI10" s="47"/>
      <c r="CFJ10" s="47"/>
      <c r="CFK10" s="47"/>
      <c r="CFL10" s="47"/>
      <c r="CFM10" s="47"/>
      <c r="CFN10" s="47"/>
      <c r="CFO10" s="47"/>
      <c r="CFP10" s="47"/>
      <c r="CFQ10" s="47"/>
      <c r="CFR10" s="47"/>
      <c r="CFS10" s="47"/>
      <c r="CFT10" s="47"/>
      <c r="CFU10" s="47"/>
      <c r="CFV10" s="47"/>
      <c r="CFW10" s="47"/>
      <c r="CFX10" s="47"/>
      <c r="CFY10" s="47"/>
      <c r="CFZ10" s="47"/>
      <c r="CGA10" s="47"/>
      <c r="CGB10" s="47"/>
      <c r="CGC10" s="47"/>
      <c r="CGD10" s="47"/>
      <c r="CGE10" s="47"/>
      <c r="CGF10" s="47"/>
      <c r="CGG10" s="47"/>
      <c r="CGH10" s="47"/>
      <c r="CGI10" s="47"/>
      <c r="CGJ10" s="47"/>
      <c r="CGK10" s="47"/>
      <c r="CGL10" s="47"/>
      <c r="CGM10" s="47"/>
      <c r="CGN10" s="47"/>
      <c r="CGO10" s="47"/>
      <c r="CGP10" s="47"/>
      <c r="CGQ10" s="47"/>
      <c r="CGR10" s="47"/>
      <c r="CGS10" s="47"/>
      <c r="CGT10" s="47"/>
      <c r="CGU10" s="47"/>
      <c r="CGV10" s="47"/>
      <c r="CGW10" s="47"/>
      <c r="CGX10" s="47"/>
      <c r="CGY10" s="47"/>
      <c r="CGZ10" s="47"/>
      <c r="CHA10" s="47"/>
      <c r="CHB10" s="47"/>
      <c r="CHC10" s="47"/>
      <c r="CHD10" s="47"/>
      <c r="CHE10" s="47"/>
      <c r="CHF10" s="47"/>
      <c r="CHG10" s="47"/>
      <c r="CHH10" s="47"/>
      <c r="CHI10" s="47"/>
      <c r="CHJ10" s="47"/>
      <c r="CHK10" s="47"/>
      <c r="CHL10" s="47"/>
      <c r="CHM10" s="47"/>
      <c r="CHN10" s="47"/>
      <c r="CHO10" s="47"/>
      <c r="CHP10" s="47"/>
      <c r="CHQ10" s="47"/>
      <c r="CHR10" s="47"/>
      <c r="CHS10" s="47"/>
      <c r="CHT10" s="47"/>
      <c r="CHU10" s="47"/>
      <c r="CHV10" s="47"/>
      <c r="CHW10" s="47"/>
      <c r="CHX10" s="47"/>
      <c r="CHY10" s="47"/>
      <c r="CHZ10" s="47"/>
      <c r="CIA10" s="47"/>
      <c r="CIB10" s="47"/>
      <c r="CIC10" s="47"/>
      <c r="CID10" s="47"/>
      <c r="CIE10" s="47"/>
      <c r="CIF10" s="47"/>
      <c r="CIG10" s="47"/>
      <c r="CIH10" s="47"/>
      <c r="CII10" s="47"/>
      <c r="CIJ10" s="47"/>
      <c r="CIK10" s="47"/>
      <c r="CIL10" s="47"/>
      <c r="CIM10" s="47"/>
      <c r="CIN10" s="47"/>
      <c r="CIO10" s="47"/>
      <c r="CIP10" s="47"/>
      <c r="CIQ10" s="47"/>
      <c r="CIR10" s="47"/>
      <c r="CIS10" s="47"/>
      <c r="CIT10" s="47"/>
      <c r="CIU10" s="47"/>
      <c r="CIV10" s="47"/>
      <c r="CIW10" s="47"/>
      <c r="CIX10" s="47"/>
      <c r="CIY10" s="47"/>
      <c r="CIZ10" s="47"/>
      <c r="CJA10" s="47"/>
      <c r="CJB10" s="47"/>
      <c r="CJC10" s="47"/>
      <c r="CJD10" s="47"/>
      <c r="CJE10" s="47"/>
      <c r="CJF10" s="47"/>
      <c r="CJG10" s="47"/>
      <c r="CJH10" s="47"/>
      <c r="CJI10" s="47"/>
      <c r="CJJ10" s="47"/>
      <c r="CJK10" s="47"/>
      <c r="CJL10" s="47"/>
      <c r="CJM10" s="47"/>
      <c r="CJN10" s="47"/>
      <c r="CJO10" s="47"/>
      <c r="CJP10" s="47"/>
      <c r="CJQ10" s="47"/>
      <c r="CJR10" s="47"/>
      <c r="CJS10" s="47"/>
      <c r="CJT10" s="47"/>
      <c r="CJU10" s="47"/>
      <c r="CJV10" s="47"/>
      <c r="CJW10" s="47"/>
      <c r="CJX10" s="47"/>
      <c r="CJY10" s="47"/>
      <c r="CJZ10" s="47"/>
      <c r="CKA10" s="47"/>
      <c r="CKB10" s="47"/>
      <c r="CKC10" s="47"/>
      <c r="CKD10" s="47"/>
      <c r="CKE10" s="47"/>
      <c r="CKF10" s="47"/>
      <c r="CKG10" s="47"/>
      <c r="CKH10" s="47"/>
      <c r="CKI10" s="47"/>
      <c r="CKJ10" s="47"/>
      <c r="CKK10" s="47"/>
      <c r="CKL10" s="47"/>
      <c r="CKM10" s="47"/>
      <c r="CKN10" s="47"/>
      <c r="CKO10" s="47"/>
      <c r="CKP10" s="47"/>
      <c r="CKQ10" s="47"/>
      <c r="CKR10" s="47"/>
      <c r="CKS10" s="47"/>
      <c r="CKT10" s="47"/>
      <c r="CKU10" s="47"/>
      <c r="CKV10" s="47"/>
      <c r="CKW10" s="47"/>
      <c r="CKX10" s="47"/>
      <c r="CKY10" s="47"/>
      <c r="CKZ10" s="47"/>
      <c r="CLA10" s="47"/>
      <c r="CLB10" s="47"/>
      <c r="CLC10" s="47"/>
      <c r="CLD10" s="47"/>
      <c r="CLE10" s="47"/>
      <c r="CLF10" s="47"/>
      <c r="CLG10" s="47"/>
      <c r="CLH10" s="47"/>
      <c r="CLI10" s="47"/>
      <c r="CLJ10" s="47"/>
      <c r="CLK10" s="47"/>
      <c r="CLL10" s="47"/>
      <c r="CLM10" s="47"/>
      <c r="CLN10" s="47"/>
      <c r="CLO10" s="47"/>
      <c r="CLP10" s="47"/>
      <c r="CLQ10" s="47"/>
      <c r="CLR10" s="47"/>
      <c r="CLS10" s="47"/>
      <c r="CLT10" s="47"/>
      <c r="CLU10" s="47"/>
      <c r="CLV10" s="47"/>
      <c r="CLW10" s="47"/>
      <c r="CLX10" s="47"/>
      <c r="CLY10" s="47"/>
      <c r="CLZ10" s="47"/>
      <c r="CMA10" s="47"/>
      <c r="CMB10" s="47"/>
      <c r="CMC10" s="47"/>
      <c r="CMD10" s="47"/>
      <c r="CME10" s="47"/>
      <c r="CMF10" s="47"/>
      <c r="CMG10" s="47"/>
      <c r="CMH10" s="47"/>
      <c r="CMI10" s="47"/>
      <c r="CMJ10" s="47"/>
      <c r="CMK10" s="47"/>
      <c r="CML10" s="47"/>
      <c r="CMM10" s="47"/>
      <c r="CMN10" s="47"/>
      <c r="CMO10" s="47"/>
      <c r="CMP10" s="47"/>
      <c r="CMQ10" s="47"/>
      <c r="CMR10" s="47"/>
      <c r="CMS10" s="47"/>
      <c r="CMT10" s="47"/>
      <c r="CMU10" s="47"/>
      <c r="CMV10" s="47"/>
      <c r="CMW10" s="47"/>
      <c r="CMX10" s="47"/>
      <c r="CMY10" s="47"/>
      <c r="CMZ10" s="47"/>
      <c r="CNA10" s="47"/>
      <c r="CNB10" s="47"/>
      <c r="CNC10" s="47"/>
      <c r="CND10" s="47"/>
      <c r="CNE10" s="47"/>
      <c r="CNF10" s="47"/>
      <c r="CNG10" s="47"/>
      <c r="CNH10" s="47"/>
      <c r="CNI10" s="47"/>
      <c r="CNJ10" s="47"/>
      <c r="CNK10" s="47"/>
      <c r="CNL10" s="47"/>
      <c r="CNM10" s="47"/>
      <c r="CNN10" s="47"/>
      <c r="CNO10" s="47"/>
      <c r="CNP10" s="47"/>
      <c r="CNQ10" s="47"/>
      <c r="CNR10" s="47"/>
      <c r="CNS10" s="47"/>
      <c r="CNT10" s="47"/>
      <c r="CNU10" s="47"/>
      <c r="CNV10" s="47"/>
      <c r="CNW10" s="47"/>
      <c r="CNX10" s="47"/>
      <c r="CNY10" s="47"/>
      <c r="CNZ10" s="47"/>
      <c r="COA10" s="47"/>
      <c r="COB10" s="47"/>
      <c r="COC10" s="47"/>
      <c r="COD10" s="47"/>
      <c r="COE10" s="47"/>
      <c r="COF10" s="47"/>
      <c r="COG10" s="47"/>
      <c r="COH10" s="47"/>
      <c r="COI10" s="47"/>
      <c r="COJ10" s="47"/>
      <c r="COK10" s="47"/>
      <c r="COL10" s="47"/>
      <c r="COM10" s="47"/>
      <c r="CON10" s="47"/>
      <c r="COO10" s="47"/>
      <c r="COP10" s="47"/>
      <c r="COQ10" s="47"/>
      <c r="COR10" s="47"/>
      <c r="COS10" s="47"/>
      <c r="COT10" s="47"/>
      <c r="COU10" s="47"/>
      <c r="COV10" s="47"/>
      <c r="COW10" s="47"/>
      <c r="COX10" s="47"/>
      <c r="COY10" s="47"/>
      <c r="COZ10" s="47"/>
      <c r="CPA10" s="47"/>
      <c r="CPB10" s="47"/>
      <c r="CPC10" s="47"/>
      <c r="CPD10" s="47"/>
      <c r="CPE10" s="47"/>
      <c r="CPF10" s="47"/>
      <c r="CPG10" s="47"/>
      <c r="CPH10" s="47"/>
      <c r="CPI10" s="47"/>
      <c r="CPJ10" s="47"/>
      <c r="CPK10" s="47"/>
      <c r="CPL10" s="47"/>
      <c r="CPM10" s="47"/>
      <c r="CPN10" s="47"/>
      <c r="CPO10" s="47"/>
      <c r="CPP10" s="47"/>
      <c r="CPQ10" s="47"/>
      <c r="CPR10" s="47"/>
      <c r="CPS10" s="47"/>
      <c r="CPT10" s="47"/>
      <c r="CPU10" s="47"/>
      <c r="CPV10" s="47"/>
      <c r="CPW10" s="47"/>
      <c r="CPX10" s="47"/>
      <c r="CPY10" s="47"/>
      <c r="CPZ10" s="47"/>
      <c r="CQA10" s="47"/>
      <c r="CQB10" s="47"/>
      <c r="CQC10" s="47"/>
      <c r="CQD10" s="47"/>
      <c r="CQE10" s="47"/>
      <c r="CQF10" s="47"/>
      <c r="CQG10" s="47"/>
      <c r="CQH10" s="47"/>
      <c r="CQI10" s="47"/>
      <c r="CQJ10" s="47"/>
      <c r="CQK10" s="47"/>
      <c r="CQL10" s="47"/>
      <c r="CQM10" s="47"/>
      <c r="CQN10" s="47"/>
      <c r="CQO10" s="47"/>
      <c r="CQP10" s="47"/>
      <c r="CQQ10" s="47"/>
      <c r="CQR10" s="47"/>
      <c r="CQS10" s="47"/>
      <c r="CQT10" s="47"/>
      <c r="CQU10" s="47"/>
      <c r="CQV10" s="47"/>
      <c r="CQW10" s="47"/>
      <c r="CQX10" s="47"/>
      <c r="CQY10" s="47"/>
      <c r="CQZ10" s="47"/>
      <c r="CRA10" s="47"/>
      <c r="CRB10" s="47"/>
      <c r="CRC10" s="47"/>
      <c r="CRD10" s="47"/>
      <c r="CRE10" s="47"/>
      <c r="CRF10" s="47"/>
      <c r="CRG10" s="47"/>
      <c r="CRH10" s="47"/>
      <c r="CRI10" s="47"/>
      <c r="CRJ10" s="47"/>
      <c r="CRK10" s="47"/>
      <c r="CRL10" s="47"/>
      <c r="CRM10" s="47"/>
      <c r="CRN10" s="47"/>
      <c r="CRO10" s="47"/>
      <c r="CRP10" s="47"/>
      <c r="CRQ10" s="47"/>
      <c r="CRR10" s="47"/>
      <c r="CRS10" s="47"/>
      <c r="CRT10" s="47"/>
      <c r="CRU10" s="47"/>
      <c r="CRV10" s="47"/>
      <c r="CRW10" s="47"/>
      <c r="CRX10" s="47"/>
      <c r="CRY10" s="47"/>
      <c r="CRZ10" s="47"/>
      <c r="CSA10" s="47"/>
      <c r="CSB10" s="47"/>
      <c r="CSC10" s="47"/>
      <c r="CSD10" s="47"/>
      <c r="CSE10" s="47"/>
      <c r="CSF10" s="47"/>
      <c r="CSG10" s="47"/>
      <c r="CSH10" s="47"/>
      <c r="CSI10" s="47"/>
      <c r="CSJ10" s="47"/>
      <c r="CSK10" s="47"/>
      <c r="CSL10" s="47"/>
      <c r="CSM10" s="47"/>
      <c r="CSN10" s="47"/>
      <c r="CSO10" s="47"/>
      <c r="CSP10" s="47"/>
      <c r="CSQ10" s="47"/>
      <c r="CSR10" s="47"/>
      <c r="CSS10" s="47"/>
      <c r="CST10" s="47"/>
      <c r="CSU10" s="47"/>
      <c r="CSV10" s="47"/>
      <c r="CSW10" s="47"/>
      <c r="CSX10" s="47"/>
      <c r="CSY10" s="47"/>
      <c r="CSZ10" s="47"/>
      <c r="CTA10" s="47"/>
      <c r="CTB10" s="47"/>
      <c r="CTC10" s="47"/>
      <c r="CTD10" s="47"/>
      <c r="CTE10" s="47"/>
      <c r="CTF10" s="47"/>
      <c r="CTG10" s="47"/>
      <c r="CTH10" s="47"/>
      <c r="CTI10" s="47"/>
      <c r="CTJ10" s="47"/>
      <c r="CTK10" s="47"/>
      <c r="CTL10" s="47"/>
      <c r="CTM10" s="47"/>
      <c r="CTN10" s="47"/>
      <c r="CTO10" s="47"/>
      <c r="CTP10" s="47"/>
      <c r="CTQ10" s="47"/>
      <c r="CTR10" s="47"/>
      <c r="CTS10" s="47"/>
      <c r="CTT10" s="47"/>
      <c r="CTU10" s="47"/>
      <c r="CTV10" s="47"/>
      <c r="CTW10" s="47"/>
      <c r="CTX10" s="47"/>
      <c r="CTY10" s="47"/>
      <c r="CTZ10" s="47"/>
      <c r="CUA10" s="47"/>
      <c r="CUB10" s="47"/>
      <c r="CUC10" s="47"/>
      <c r="CUD10" s="47"/>
      <c r="CUE10" s="47"/>
      <c r="CUF10" s="47"/>
      <c r="CUG10" s="47"/>
      <c r="CUH10" s="47"/>
      <c r="CUI10" s="47"/>
      <c r="CUJ10" s="47"/>
      <c r="CUK10" s="47"/>
      <c r="CUL10" s="47"/>
      <c r="CUM10" s="47"/>
      <c r="CUN10" s="47"/>
      <c r="CUO10" s="47"/>
      <c r="CUP10" s="47"/>
      <c r="CUQ10" s="47"/>
      <c r="CUR10" s="47"/>
      <c r="CUS10" s="47"/>
      <c r="CUT10" s="47"/>
      <c r="CUU10" s="47"/>
      <c r="CUV10" s="47"/>
      <c r="CUW10" s="47"/>
      <c r="CUX10" s="47"/>
      <c r="CUY10" s="47"/>
      <c r="CUZ10" s="47"/>
      <c r="CVA10" s="47"/>
      <c r="CVB10" s="47"/>
      <c r="CVC10" s="47"/>
      <c r="CVD10" s="47"/>
      <c r="CVE10" s="47"/>
      <c r="CVF10" s="47"/>
      <c r="CVG10" s="47"/>
      <c r="CVH10" s="47"/>
      <c r="CVI10" s="47"/>
      <c r="CVJ10" s="47"/>
      <c r="CVK10" s="47"/>
      <c r="CVL10" s="47"/>
      <c r="CVM10" s="47"/>
      <c r="CVN10" s="47"/>
      <c r="CVO10" s="47"/>
      <c r="CVP10" s="47"/>
      <c r="CVQ10" s="47"/>
      <c r="CVR10" s="47"/>
      <c r="CVS10" s="47"/>
      <c r="CVT10" s="47"/>
      <c r="CVU10" s="47"/>
      <c r="CVV10" s="47"/>
      <c r="CVW10" s="47"/>
      <c r="CVX10" s="47"/>
      <c r="CVY10" s="47"/>
      <c r="CVZ10" s="47"/>
      <c r="CWA10" s="47"/>
      <c r="CWB10" s="47"/>
      <c r="CWC10" s="47"/>
      <c r="CWD10" s="47"/>
      <c r="CWE10" s="47"/>
      <c r="CWF10" s="47"/>
      <c r="CWG10" s="47"/>
      <c r="CWH10" s="47"/>
      <c r="CWI10" s="47"/>
      <c r="CWJ10" s="47"/>
      <c r="CWK10" s="47"/>
      <c r="CWL10" s="47"/>
      <c r="CWM10" s="47"/>
      <c r="CWN10" s="47"/>
      <c r="CWO10" s="47"/>
      <c r="CWP10" s="47"/>
      <c r="CWQ10" s="47"/>
      <c r="CWR10" s="47"/>
      <c r="CWS10" s="47"/>
      <c r="CWT10" s="47"/>
      <c r="CWU10" s="47"/>
      <c r="CWV10" s="47"/>
      <c r="CWW10" s="47"/>
      <c r="CWX10" s="47"/>
      <c r="CWY10" s="47"/>
      <c r="CWZ10" s="47"/>
      <c r="CXA10" s="47"/>
      <c r="CXB10" s="47"/>
      <c r="CXC10" s="47"/>
      <c r="CXD10" s="47"/>
      <c r="CXE10" s="47"/>
      <c r="CXF10" s="47"/>
      <c r="CXG10" s="47"/>
      <c r="CXH10" s="47"/>
      <c r="CXI10" s="47"/>
      <c r="CXJ10" s="47"/>
      <c r="CXK10" s="47"/>
      <c r="CXL10" s="47"/>
      <c r="CXM10" s="47"/>
      <c r="CXN10" s="47"/>
      <c r="CXO10" s="47"/>
      <c r="CXP10" s="47"/>
      <c r="CXQ10" s="47"/>
      <c r="CXR10" s="47"/>
      <c r="CXS10" s="47"/>
      <c r="CXT10" s="47"/>
      <c r="CXU10" s="47"/>
      <c r="CXV10" s="47"/>
      <c r="CXW10" s="47"/>
      <c r="CXX10" s="47"/>
      <c r="CXY10" s="47"/>
      <c r="CXZ10" s="47"/>
      <c r="CYA10" s="47"/>
      <c r="CYB10" s="47"/>
      <c r="CYC10" s="47"/>
      <c r="CYD10" s="47"/>
      <c r="CYE10" s="47"/>
      <c r="CYF10" s="47"/>
      <c r="CYG10" s="47"/>
      <c r="CYH10" s="47"/>
      <c r="CYI10" s="47"/>
      <c r="CYJ10" s="47"/>
      <c r="CYK10" s="47"/>
      <c r="CYL10" s="47"/>
      <c r="CYM10" s="47"/>
      <c r="CYN10" s="47"/>
      <c r="CYO10" s="47"/>
      <c r="CYP10" s="47"/>
      <c r="CYQ10" s="47"/>
      <c r="CYR10" s="47"/>
      <c r="CYS10" s="47"/>
      <c r="CYT10" s="47"/>
      <c r="CYU10" s="47"/>
      <c r="CYV10" s="47"/>
      <c r="CYW10" s="47"/>
      <c r="CYX10" s="47"/>
      <c r="CYY10" s="47"/>
      <c r="CYZ10" s="47"/>
      <c r="CZA10" s="47"/>
      <c r="CZB10" s="47"/>
      <c r="CZC10" s="47"/>
      <c r="CZD10" s="47"/>
      <c r="CZE10" s="47"/>
      <c r="CZF10" s="47"/>
      <c r="CZG10" s="47"/>
      <c r="CZH10" s="47"/>
      <c r="CZI10" s="47"/>
      <c r="CZJ10" s="47"/>
      <c r="CZK10" s="47"/>
      <c r="CZL10" s="47"/>
      <c r="CZM10" s="47"/>
      <c r="CZN10" s="47"/>
      <c r="CZO10" s="47"/>
      <c r="CZP10" s="47"/>
      <c r="CZQ10" s="47"/>
      <c r="CZR10" s="47"/>
      <c r="CZS10" s="47"/>
      <c r="CZT10" s="47"/>
      <c r="CZU10" s="47"/>
      <c r="CZV10" s="47"/>
      <c r="CZW10" s="47"/>
      <c r="CZX10" s="47"/>
      <c r="CZY10" s="47"/>
      <c r="CZZ10" s="47"/>
      <c r="DAA10" s="47"/>
      <c r="DAB10" s="47"/>
      <c r="DAC10" s="47"/>
      <c r="DAD10" s="47"/>
      <c r="DAE10" s="47"/>
      <c r="DAF10" s="47"/>
      <c r="DAG10" s="47"/>
      <c r="DAH10" s="47"/>
      <c r="DAI10" s="47"/>
      <c r="DAJ10" s="47"/>
      <c r="DAK10" s="47"/>
      <c r="DAL10" s="47"/>
      <c r="DAM10" s="47"/>
      <c r="DAN10" s="47"/>
      <c r="DAO10" s="47"/>
      <c r="DAP10" s="47"/>
      <c r="DAQ10" s="47"/>
      <c r="DAR10" s="47"/>
      <c r="DAS10" s="47"/>
      <c r="DAT10" s="47"/>
      <c r="DAU10" s="47"/>
      <c r="DAV10" s="47"/>
      <c r="DAW10" s="47"/>
      <c r="DAX10" s="47"/>
      <c r="DAY10" s="47"/>
      <c r="DAZ10" s="47"/>
      <c r="DBA10" s="47"/>
      <c r="DBB10" s="47"/>
      <c r="DBC10" s="47"/>
      <c r="DBD10" s="47"/>
      <c r="DBE10" s="47"/>
      <c r="DBF10" s="47"/>
      <c r="DBG10" s="47"/>
      <c r="DBH10" s="47"/>
      <c r="DBI10" s="47"/>
      <c r="DBJ10" s="47"/>
      <c r="DBK10" s="47"/>
      <c r="DBL10" s="47"/>
      <c r="DBM10" s="47"/>
      <c r="DBN10" s="47"/>
      <c r="DBO10" s="47"/>
      <c r="DBP10" s="47"/>
      <c r="DBQ10" s="47"/>
      <c r="DBR10" s="47"/>
      <c r="DBS10" s="47"/>
      <c r="DBT10" s="47"/>
      <c r="DBU10" s="47"/>
      <c r="DBV10" s="47"/>
      <c r="DBW10" s="47"/>
      <c r="DBX10" s="47"/>
      <c r="DBY10" s="47"/>
      <c r="DBZ10" s="47"/>
      <c r="DCA10" s="47"/>
      <c r="DCB10" s="47"/>
      <c r="DCC10" s="47"/>
      <c r="DCD10" s="47"/>
      <c r="DCE10" s="47"/>
      <c r="DCF10" s="47"/>
      <c r="DCG10" s="47"/>
      <c r="DCH10" s="47"/>
      <c r="DCI10" s="47"/>
      <c r="DCJ10" s="47"/>
      <c r="DCK10" s="47"/>
      <c r="DCL10" s="47"/>
      <c r="DCM10" s="47"/>
      <c r="DCN10" s="47"/>
      <c r="DCO10" s="47"/>
      <c r="DCP10" s="47"/>
      <c r="DCQ10" s="47"/>
      <c r="DCR10" s="47"/>
      <c r="DCS10" s="47"/>
      <c r="DCT10" s="47"/>
      <c r="DCU10" s="47"/>
      <c r="DCV10" s="47"/>
      <c r="DCW10" s="47"/>
      <c r="DCX10" s="47"/>
      <c r="DCY10" s="47"/>
      <c r="DCZ10" s="47"/>
      <c r="DDA10" s="47"/>
      <c r="DDB10" s="47"/>
      <c r="DDC10" s="47"/>
      <c r="DDD10" s="47"/>
      <c r="DDE10" s="47"/>
      <c r="DDF10" s="47"/>
      <c r="DDG10" s="47"/>
      <c r="DDH10" s="47"/>
      <c r="DDI10" s="47"/>
      <c r="DDJ10" s="47"/>
      <c r="DDK10" s="47"/>
      <c r="DDL10" s="47"/>
      <c r="DDM10" s="47"/>
      <c r="DDN10" s="47"/>
      <c r="DDO10" s="47"/>
      <c r="DDP10" s="47"/>
      <c r="DDQ10" s="47"/>
      <c r="DDR10" s="47"/>
      <c r="DDS10" s="47"/>
      <c r="DDT10" s="47"/>
      <c r="DDU10" s="47"/>
      <c r="DDV10" s="47"/>
      <c r="DDW10" s="47"/>
      <c r="DDX10" s="47"/>
      <c r="DDY10" s="47"/>
      <c r="DDZ10" s="47"/>
      <c r="DEA10" s="47"/>
      <c r="DEB10" s="47"/>
      <c r="DEC10" s="47"/>
      <c r="DED10" s="47"/>
      <c r="DEE10" s="47"/>
      <c r="DEF10" s="47"/>
      <c r="DEG10" s="47"/>
      <c r="DEH10" s="47"/>
      <c r="DEI10" s="47"/>
      <c r="DEJ10" s="47"/>
      <c r="DEK10" s="47"/>
      <c r="DEL10" s="47"/>
      <c r="DEM10" s="47"/>
      <c r="DEN10" s="47"/>
      <c r="DEO10" s="47"/>
      <c r="DEP10" s="47"/>
      <c r="DEQ10" s="47"/>
      <c r="DER10" s="47"/>
      <c r="DES10" s="47"/>
      <c r="DET10" s="47"/>
      <c r="DEU10" s="47"/>
      <c r="DEV10" s="47"/>
      <c r="DEW10" s="47"/>
      <c r="DEX10" s="47"/>
      <c r="DEY10" s="47"/>
      <c r="DEZ10" s="47"/>
      <c r="DFA10" s="47"/>
      <c r="DFB10" s="47"/>
      <c r="DFC10" s="47"/>
      <c r="DFD10" s="47"/>
      <c r="DFE10" s="47"/>
      <c r="DFF10" s="47"/>
      <c r="DFG10" s="47"/>
      <c r="DFH10" s="47"/>
      <c r="DFI10" s="47"/>
      <c r="DFJ10" s="47"/>
      <c r="DFK10" s="47"/>
      <c r="DFL10" s="47"/>
      <c r="DFM10" s="47"/>
      <c r="DFN10" s="47"/>
      <c r="DFO10" s="47"/>
      <c r="DFP10" s="47"/>
      <c r="DFQ10" s="47"/>
      <c r="DFR10" s="47"/>
      <c r="DFS10" s="47"/>
      <c r="DFT10" s="47"/>
      <c r="DFU10" s="47"/>
      <c r="DFV10" s="47"/>
      <c r="DFW10" s="47"/>
      <c r="DFX10" s="47"/>
      <c r="DFY10" s="47"/>
      <c r="DFZ10" s="47"/>
      <c r="DGA10" s="47"/>
      <c r="DGB10" s="47"/>
      <c r="DGC10" s="47"/>
      <c r="DGD10" s="47"/>
      <c r="DGE10" s="47"/>
      <c r="DGF10" s="47"/>
      <c r="DGG10" s="47"/>
      <c r="DGH10" s="47"/>
      <c r="DGI10" s="47"/>
      <c r="DGJ10" s="47"/>
      <c r="DGK10" s="47"/>
      <c r="DGL10" s="47"/>
      <c r="DGM10" s="47"/>
      <c r="DGN10" s="47"/>
      <c r="DGO10" s="47"/>
      <c r="DGP10" s="47"/>
      <c r="DGQ10" s="47"/>
      <c r="DGR10" s="47"/>
      <c r="DGS10" s="47"/>
      <c r="DGT10" s="47"/>
      <c r="DGU10" s="47"/>
      <c r="DGV10" s="47"/>
      <c r="DGW10" s="47"/>
      <c r="DGX10" s="47"/>
      <c r="DGY10" s="47"/>
      <c r="DGZ10" s="47"/>
      <c r="DHA10" s="47"/>
      <c r="DHB10" s="47"/>
      <c r="DHC10" s="47"/>
      <c r="DHD10" s="47"/>
      <c r="DHE10" s="47"/>
      <c r="DHF10" s="47"/>
      <c r="DHG10" s="47"/>
      <c r="DHH10" s="47"/>
      <c r="DHI10" s="47"/>
      <c r="DHJ10" s="47"/>
      <c r="DHK10" s="47"/>
      <c r="DHL10" s="47"/>
      <c r="DHM10" s="47"/>
      <c r="DHN10" s="47"/>
      <c r="DHO10" s="47"/>
      <c r="DHP10" s="47"/>
      <c r="DHQ10" s="47"/>
      <c r="DHR10" s="47"/>
      <c r="DHS10" s="47"/>
      <c r="DHT10" s="47"/>
      <c r="DHU10" s="47"/>
      <c r="DHV10" s="47"/>
      <c r="DHW10" s="47"/>
      <c r="DHX10" s="47"/>
      <c r="DHY10" s="47"/>
      <c r="DHZ10" s="47"/>
      <c r="DIA10" s="47"/>
      <c r="DIB10" s="47"/>
      <c r="DIC10" s="47"/>
      <c r="DID10" s="47"/>
      <c r="DIE10" s="47"/>
      <c r="DIF10" s="47"/>
      <c r="DIG10" s="47"/>
      <c r="DIH10" s="47"/>
      <c r="DII10" s="47"/>
      <c r="DIJ10" s="47"/>
      <c r="DIK10" s="47"/>
      <c r="DIL10" s="47"/>
      <c r="DIM10" s="47"/>
      <c r="DIN10" s="47"/>
      <c r="DIO10" s="47"/>
      <c r="DIP10" s="47"/>
      <c r="DIQ10" s="47"/>
      <c r="DIR10" s="47"/>
      <c r="DIS10" s="47"/>
      <c r="DIT10" s="47"/>
      <c r="DIU10" s="47"/>
      <c r="DIV10" s="47"/>
      <c r="DIW10" s="47"/>
      <c r="DIX10" s="47"/>
      <c r="DIY10" s="47"/>
      <c r="DIZ10" s="47"/>
      <c r="DJA10" s="47"/>
      <c r="DJB10" s="47"/>
      <c r="DJC10" s="47"/>
      <c r="DJD10" s="47"/>
      <c r="DJE10" s="47"/>
      <c r="DJF10" s="47"/>
      <c r="DJG10" s="47"/>
      <c r="DJH10" s="47"/>
      <c r="DJI10" s="47"/>
      <c r="DJJ10" s="47"/>
      <c r="DJK10" s="47"/>
      <c r="DJL10" s="47"/>
      <c r="DJM10" s="47"/>
      <c r="DJN10" s="47"/>
      <c r="DJO10" s="47"/>
      <c r="DJP10" s="47"/>
      <c r="DJQ10" s="47"/>
      <c r="DJR10" s="47"/>
      <c r="DJS10" s="47"/>
      <c r="DJT10" s="47"/>
      <c r="DJU10" s="47"/>
      <c r="DJV10" s="47"/>
      <c r="DJW10" s="47"/>
      <c r="DJX10" s="47"/>
      <c r="DJY10" s="47"/>
      <c r="DJZ10" s="47"/>
      <c r="DKA10" s="47"/>
      <c r="DKB10" s="47"/>
      <c r="DKC10" s="47"/>
      <c r="DKD10" s="47"/>
      <c r="DKE10" s="47"/>
      <c r="DKF10" s="47"/>
      <c r="DKG10" s="47"/>
      <c r="DKH10" s="47"/>
      <c r="DKI10" s="47"/>
      <c r="DKJ10" s="47"/>
      <c r="DKK10" s="47"/>
      <c r="DKL10" s="47"/>
      <c r="DKM10" s="47"/>
      <c r="DKN10" s="47"/>
      <c r="DKO10" s="47"/>
      <c r="DKP10" s="47"/>
      <c r="DKQ10" s="47"/>
      <c r="DKR10" s="47"/>
      <c r="DKS10" s="47"/>
      <c r="DKT10" s="47"/>
      <c r="DKU10" s="47"/>
      <c r="DKV10" s="47"/>
      <c r="DKW10" s="47"/>
      <c r="DKX10" s="47"/>
      <c r="DKY10" s="47"/>
      <c r="DKZ10" s="47"/>
      <c r="DLA10" s="47"/>
      <c r="DLB10" s="47"/>
      <c r="DLC10" s="47"/>
      <c r="DLD10" s="47"/>
      <c r="DLE10" s="47"/>
      <c r="DLF10" s="47"/>
      <c r="DLG10" s="47"/>
      <c r="DLH10" s="47"/>
      <c r="DLI10" s="47"/>
      <c r="DLJ10" s="47"/>
      <c r="DLK10" s="47"/>
      <c r="DLL10" s="47"/>
      <c r="DLM10" s="47"/>
      <c r="DLN10" s="47"/>
      <c r="DLO10" s="47"/>
      <c r="DLP10" s="47"/>
      <c r="DLQ10" s="47"/>
      <c r="DLR10" s="47"/>
      <c r="DLS10" s="47"/>
      <c r="DLT10" s="47"/>
      <c r="DLU10" s="47"/>
      <c r="DLV10" s="47"/>
      <c r="DLW10" s="47"/>
      <c r="DLX10" s="47"/>
      <c r="DLY10" s="47"/>
      <c r="DLZ10" s="47"/>
      <c r="DMA10" s="47"/>
      <c r="DMB10" s="47"/>
      <c r="DMC10" s="47"/>
      <c r="DMD10" s="47"/>
      <c r="DME10" s="47"/>
      <c r="DMF10" s="47"/>
      <c r="DMG10" s="47"/>
      <c r="DMH10" s="47"/>
      <c r="DMI10" s="47"/>
      <c r="DMJ10" s="47"/>
      <c r="DMK10" s="47"/>
      <c r="DML10" s="47"/>
      <c r="DMM10" s="47"/>
      <c r="DMN10" s="47"/>
      <c r="DMO10" s="47"/>
      <c r="DMP10" s="47"/>
      <c r="DMQ10" s="47"/>
      <c r="DMR10" s="47"/>
      <c r="DMS10" s="47"/>
      <c r="DMT10" s="47"/>
      <c r="DMU10" s="47"/>
      <c r="DMV10" s="47"/>
      <c r="DMW10" s="47"/>
      <c r="DMX10" s="47"/>
      <c r="DMY10" s="47"/>
      <c r="DMZ10" s="47"/>
      <c r="DNA10" s="47"/>
      <c r="DNB10" s="47"/>
      <c r="DNC10" s="47"/>
      <c r="DND10" s="47"/>
      <c r="DNE10" s="47"/>
      <c r="DNF10" s="47"/>
      <c r="DNG10" s="47"/>
      <c r="DNH10" s="47"/>
      <c r="DNI10" s="47"/>
      <c r="DNJ10" s="47"/>
      <c r="DNK10" s="47"/>
      <c r="DNL10" s="47"/>
      <c r="DNM10" s="47"/>
      <c r="DNN10" s="47"/>
      <c r="DNO10" s="47"/>
      <c r="DNP10" s="47"/>
      <c r="DNQ10" s="47"/>
      <c r="DNR10" s="47"/>
      <c r="DNS10" s="47"/>
      <c r="DNT10" s="47"/>
      <c r="DNU10" s="47"/>
      <c r="DNV10" s="47"/>
      <c r="DNW10" s="47"/>
      <c r="DNX10" s="47"/>
      <c r="DNY10" s="47"/>
      <c r="DNZ10" s="47"/>
      <c r="DOA10" s="47"/>
      <c r="DOB10" s="47"/>
      <c r="DOC10" s="47"/>
      <c r="DOD10" s="47"/>
      <c r="DOE10" s="47"/>
      <c r="DOF10" s="47"/>
      <c r="DOG10" s="47"/>
      <c r="DOH10" s="47"/>
      <c r="DOI10" s="47"/>
      <c r="DOJ10" s="47"/>
      <c r="DOK10" s="47"/>
      <c r="DOL10" s="47"/>
      <c r="DOM10" s="47"/>
      <c r="DON10" s="47"/>
      <c r="DOO10" s="47"/>
      <c r="DOP10" s="47"/>
      <c r="DOQ10" s="47"/>
      <c r="DOR10" s="47"/>
      <c r="DOS10" s="47"/>
      <c r="DOT10" s="47"/>
      <c r="DOU10" s="47"/>
      <c r="DOV10" s="47"/>
      <c r="DOW10" s="47"/>
      <c r="DOX10" s="47"/>
      <c r="DOY10" s="47"/>
      <c r="DOZ10" s="47"/>
      <c r="DPA10" s="47"/>
      <c r="DPB10" s="47"/>
      <c r="DPC10" s="47"/>
      <c r="DPD10" s="47"/>
      <c r="DPE10" s="47"/>
      <c r="DPF10" s="47"/>
      <c r="DPG10" s="47"/>
      <c r="DPH10" s="47"/>
      <c r="DPI10" s="47"/>
      <c r="DPJ10" s="47"/>
      <c r="DPK10" s="47"/>
      <c r="DPL10" s="47"/>
      <c r="DPM10" s="47"/>
      <c r="DPN10" s="47"/>
      <c r="DPO10" s="47"/>
      <c r="DPP10" s="47"/>
      <c r="DPQ10" s="47"/>
      <c r="DPR10" s="47"/>
      <c r="DPS10" s="47"/>
      <c r="DPT10" s="47"/>
      <c r="DPU10" s="47"/>
      <c r="DPV10" s="47"/>
      <c r="DPW10" s="47"/>
      <c r="DPX10" s="47"/>
      <c r="DPY10" s="47"/>
      <c r="DPZ10" s="47"/>
      <c r="DQA10" s="47"/>
      <c r="DQB10" s="47"/>
      <c r="DQC10" s="47"/>
      <c r="DQD10" s="47"/>
      <c r="DQE10" s="47"/>
      <c r="DQF10" s="47"/>
      <c r="DQG10" s="47"/>
      <c r="DQH10" s="47"/>
      <c r="DQI10" s="47"/>
      <c r="DQJ10" s="47"/>
      <c r="DQK10" s="47"/>
      <c r="DQL10" s="47"/>
      <c r="DQM10" s="47"/>
      <c r="DQN10" s="47"/>
      <c r="DQO10" s="47"/>
      <c r="DQP10" s="47"/>
      <c r="DQQ10" s="47"/>
      <c r="DQR10" s="47"/>
      <c r="DQS10" s="47"/>
      <c r="DQT10" s="47"/>
      <c r="DQU10" s="47"/>
      <c r="DQV10" s="47"/>
      <c r="DQW10" s="47"/>
      <c r="DQX10" s="47"/>
      <c r="DQY10" s="47"/>
      <c r="DQZ10" s="47"/>
      <c r="DRA10" s="47"/>
      <c r="DRB10" s="47"/>
      <c r="DRC10" s="47"/>
      <c r="DRD10" s="47"/>
      <c r="DRE10" s="47"/>
      <c r="DRF10" s="47"/>
      <c r="DRG10" s="47"/>
      <c r="DRH10" s="47"/>
      <c r="DRI10" s="47"/>
      <c r="DRJ10" s="47"/>
      <c r="DRK10" s="47"/>
      <c r="DRL10" s="47"/>
      <c r="DRM10" s="47"/>
      <c r="DRN10" s="47"/>
      <c r="DRO10" s="47"/>
      <c r="DRP10" s="47"/>
      <c r="DRQ10" s="47"/>
      <c r="DRR10" s="47"/>
      <c r="DRS10" s="47"/>
      <c r="DRT10" s="47"/>
      <c r="DRU10" s="47"/>
      <c r="DRV10" s="47"/>
      <c r="DRW10" s="47"/>
      <c r="DRX10" s="47"/>
      <c r="DRY10" s="47"/>
      <c r="DRZ10" s="47"/>
      <c r="DSA10" s="47"/>
      <c r="DSB10" s="47"/>
      <c r="DSC10" s="47"/>
      <c r="DSD10" s="47"/>
      <c r="DSE10" s="47"/>
      <c r="DSF10" s="47"/>
      <c r="DSG10" s="47"/>
      <c r="DSH10" s="47"/>
      <c r="DSI10" s="47"/>
      <c r="DSJ10" s="47"/>
      <c r="DSK10" s="47"/>
      <c r="DSL10" s="47"/>
      <c r="DSM10" s="47"/>
      <c r="DSN10" s="47"/>
      <c r="DSO10" s="47"/>
      <c r="DSP10" s="47"/>
      <c r="DSQ10" s="47"/>
      <c r="DSR10" s="47"/>
      <c r="DSS10" s="47"/>
      <c r="DST10" s="47"/>
      <c r="DSU10" s="47"/>
      <c r="DSV10" s="47"/>
      <c r="DSW10" s="47"/>
      <c r="DSX10" s="47"/>
      <c r="DSY10" s="47"/>
      <c r="DSZ10" s="47"/>
      <c r="DTA10" s="47"/>
      <c r="DTB10" s="47"/>
      <c r="DTC10" s="47"/>
      <c r="DTD10" s="47"/>
      <c r="DTE10" s="47"/>
      <c r="DTF10" s="47"/>
      <c r="DTG10" s="47"/>
      <c r="DTH10" s="47"/>
      <c r="DTI10" s="47"/>
      <c r="DTJ10" s="47"/>
      <c r="DTK10" s="47"/>
      <c r="DTL10" s="47"/>
      <c r="DTM10" s="47"/>
      <c r="DTN10" s="47"/>
      <c r="DTO10" s="47"/>
      <c r="DTP10" s="47"/>
      <c r="DTQ10" s="47"/>
      <c r="DTR10" s="47"/>
      <c r="DTS10" s="47"/>
      <c r="DTT10" s="47"/>
      <c r="DTU10" s="47"/>
      <c r="DTV10" s="47"/>
      <c r="DTW10" s="47"/>
      <c r="DTX10" s="47"/>
      <c r="DTY10" s="47"/>
      <c r="DTZ10" s="47"/>
      <c r="DUA10" s="47"/>
      <c r="DUB10" s="47"/>
      <c r="DUC10" s="47"/>
      <c r="DUD10" s="47"/>
      <c r="DUE10" s="47"/>
      <c r="DUF10" s="47"/>
      <c r="DUG10" s="47"/>
      <c r="DUH10" s="47"/>
      <c r="DUI10" s="47"/>
      <c r="DUJ10" s="47"/>
      <c r="DUK10" s="47"/>
      <c r="DUL10" s="47"/>
      <c r="DUM10" s="47"/>
      <c r="DUN10" s="47"/>
      <c r="DUO10" s="47"/>
      <c r="DUP10" s="47"/>
      <c r="DUQ10" s="47"/>
      <c r="DUR10" s="47"/>
      <c r="DUS10" s="47"/>
      <c r="DUT10" s="47"/>
      <c r="DUU10" s="47"/>
      <c r="DUV10" s="47"/>
      <c r="DUW10" s="47"/>
      <c r="DUX10" s="47"/>
      <c r="DUY10" s="47"/>
      <c r="DUZ10" s="47"/>
      <c r="DVA10" s="47"/>
      <c r="DVB10" s="47"/>
      <c r="DVC10" s="47"/>
      <c r="DVD10" s="47"/>
      <c r="DVE10" s="47"/>
      <c r="DVF10" s="47"/>
      <c r="DVG10" s="47"/>
      <c r="DVH10" s="47"/>
      <c r="DVI10" s="47"/>
      <c r="DVJ10" s="47"/>
      <c r="DVK10" s="47"/>
      <c r="DVL10" s="47"/>
      <c r="DVM10" s="47"/>
      <c r="DVN10" s="47"/>
      <c r="DVO10" s="47"/>
      <c r="DVP10" s="47"/>
      <c r="DVQ10" s="47"/>
      <c r="DVR10" s="47"/>
      <c r="DVS10" s="47"/>
      <c r="DVT10" s="47"/>
      <c r="DVU10" s="47"/>
      <c r="DVV10" s="47"/>
      <c r="DVW10" s="47"/>
      <c r="DVX10" s="47"/>
      <c r="DVY10" s="47"/>
      <c r="DVZ10" s="47"/>
      <c r="DWA10" s="47"/>
      <c r="DWB10" s="47"/>
      <c r="DWC10" s="47"/>
      <c r="DWD10" s="47"/>
      <c r="DWE10" s="47"/>
      <c r="DWF10" s="47"/>
      <c r="DWG10" s="47"/>
      <c r="DWH10" s="47"/>
      <c r="DWI10" s="47"/>
      <c r="DWJ10" s="47"/>
      <c r="DWK10" s="47"/>
      <c r="DWL10" s="47"/>
      <c r="DWM10" s="47"/>
      <c r="DWN10" s="47"/>
      <c r="DWO10" s="47"/>
      <c r="DWP10" s="47"/>
      <c r="DWQ10" s="47"/>
      <c r="DWR10" s="47"/>
      <c r="DWS10" s="47"/>
      <c r="DWT10" s="47"/>
      <c r="DWU10" s="47"/>
      <c r="DWV10" s="47"/>
      <c r="DWW10" s="47"/>
      <c r="DWX10" s="47"/>
      <c r="DWY10" s="47"/>
      <c r="DWZ10" s="47"/>
      <c r="DXA10" s="47"/>
      <c r="DXB10" s="47"/>
      <c r="DXC10" s="47"/>
      <c r="DXD10" s="47"/>
      <c r="DXE10" s="47"/>
      <c r="DXF10" s="47"/>
      <c r="DXG10" s="47"/>
      <c r="DXH10" s="47"/>
      <c r="DXI10" s="47"/>
      <c r="DXJ10" s="47"/>
      <c r="DXK10" s="47"/>
      <c r="DXL10" s="47"/>
      <c r="DXM10" s="47"/>
      <c r="DXN10" s="47"/>
      <c r="DXO10" s="47"/>
      <c r="DXP10" s="47"/>
      <c r="DXQ10" s="47"/>
      <c r="DXR10" s="47"/>
      <c r="DXS10" s="47"/>
      <c r="DXT10" s="47"/>
      <c r="DXU10" s="47"/>
      <c r="DXV10" s="47"/>
      <c r="DXW10" s="47"/>
      <c r="DXX10" s="47"/>
      <c r="DXY10" s="47"/>
      <c r="DXZ10" s="47"/>
      <c r="DYA10" s="47"/>
      <c r="DYB10" s="47"/>
      <c r="DYC10" s="47"/>
      <c r="DYD10" s="47"/>
      <c r="DYE10" s="47"/>
      <c r="DYF10" s="47"/>
      <c r="DYG10" s="47"/>
      <c r="DYH10" s="47"/>
      <c r="DYI10" s="47"/>
      <c r="DYJ10" s="47"/>
      <c r="DYK10" s="47"/>
      <c r="DYL10" s="47"/>
      <c r="DYM10" s="47"/>
      <c r="DYN10" s="47"/>
      <c r="DYO10" s="47"/>
      <c r="DYP10" s="47"/>
      <c r="DYQ10" s="47"/>
      <c r="DYR10" s="47"/>
      <c r="DYS10" s="47"/>
      <c r="DYT10" s="47"/>
      <c r="DYU10" s="47"/>
      <c r="DYV10" s="47"/>
      <c r="DYW10" s="47"/>
      <c r="DYX10" s="47"/>
      <c r="DYY10" s="47"/>
      <c r="DYZ10" s="47"/>
      <c r="DZA10" s="47"/>
      <c r="DZB10" s="47"/>
      <c r="DZC10" s="47"/>
      <c r="DZD10" s="47"/>
      <c r="DZE10" s="47"/>
      <c r="DZF10" s="47"/>
      <c r="DZG10" s="47"/>
      <c r="DZH10" s="47"/>
      <c r="DZI10" s="47"/>
      <c r="DZJ10" s="47"/>
      <c r="DZK10" s="47"/>
      <c r="DZL10" s="47"/>
      <c r="DZM10" s="47"/>
      <c r="DZN10" s="47"/>
      <c r="DZO10" s="47"/>
      <c r="DZP10" s="47"/>
      <c r="DZQ10" s="47"/>
      <c r="DZR10" s="47"/>
      <c r="DZS10" s="47"/>
      <c r="DZT10" s="47"/>
      <c r="DZU10" s="47"/>
      <c r="DZV10" s="47"/>
      <c r="DZW10" s="47"/>
      <c r="DZX10" s="47"/>
      <c r="DZY10" s="47"/>
      <c r="DZZ10" s="47"/>
      <c r="EAA10" s="47"/>
      <c r="EAB10" s="47"/>
      <c r="EAC10" s="47"/>
      <c r="EAD10" s="47"/>
      <c r="EAE10" s="47"/>
      <c r="EAF10" s="47"/>
      <c r="EAG10" s="47"/>
      <c r="EAH10" s="47"/>
      <c r="EAI10" s="47"/>
      <c r="EAJ10" s="47"/>
      <c r="EAK10" s="47"/>
      <c r="EAL10" s="47"/>
      <c r="EAM10" s="47"/>
      <c r="EAN10" s="47"/>
      <c r="EAO10" s="47"/>
      <c r="EAP10" s="47"/>
      <c r="EAQ10" s="47"/>
      <c r="EAR10" s="47"/>
      <c r="EAS10" s="47"/>
      <c r="EAT10" s="47"/>
      <c r="EAU10" s="47"/>
      <c r="EAV10" s="47"/>
      <c r="EAW10" s="47"/>
      <c r="EAX10" s="47"/>
      <c r="EAY10" s="47"/>
      <c r="EAZ10" s="47"/>
      <c r="EBA10" s="47"/>
      <c r="EBB10" s="47"/>
      <c r="EBC10" s="47"/>
      <c r="EBD10" s="47"/>
      <c r="EBE10" s="47"/>
      <c r="EBF10" s="47"/>
      <c r="EBG10" s="47"/>
      <c r="EBH10" s="47"/>
      <c r="EBI10" s="47"/>
      <c r="EBJ10" s="47"/>
      <c r="EBK10" s="47"/>
      <c r="EBL10" s="47"/>
      <c r="EBM10" s="47"/>
      <c r="EBN10" s="47"/>
      <c r="EBO10" s="47"/>
      <c r="EBP10" s="47"/>
      <c r="EBQ10" s="47"/>
      <c r="EBR10" s="47"/>
      <c r="EBS10" s="47"/>
      <c r="EBT10" s="47"/>
      <c r="EBU10" s="47"/>
      <c r="EBV10" s="47"/>
      <c r="EBW10" s="47"/>
      <c r="EBX10" s="47"/>
      <c r="EBY10" s="47"/>
      <c r="EBZ10" s="47"/>
      <c r="ECA10" s="47"/>
      <c r="ECB10" s="47"/>
      <c r="ECC10" s="47"/>
      <c r="ECD10" s="47"/>
      <c r="ECE10" s="47"/>
      <c r="ECF10" s="47"/>
      <c r="ECG10" s="47"/>
      <c r="ECH10" s="47"/>
      <c r="ECI10" s="47"/>
      <c r="ECJ10" s="47"/>
      <c r="ECK10" s="47"/>
      <c r="ECL10" s="47"/>
      <c r="ECM10" s="47"/>
      <c r="ECN10" s="47"/>
      <c r="ECO10" s="47"/>
      <c r="ECP10" s="47"/>
      <c r="ECQ10" s="47"/>
      <c r="ECR10" s="47"/>
      <c r="ECS10" s="47"/>
      <c r="ECT10" s="47"/>
      <c r="ECU10" s="47"/>
      <c r="ECV10" s="47"/>
      <c r="ECW10" s="47"/>
      <c r="ECX10" s="47"/>
      <c r="ECY10" s="47"/>
      <c r="ECZ10" s="47"/>
      <c r="EDA10" s="47"/>
      <c r="EDB10" s="47"/>
      <c r="EDC10" s="47"/>
      <c r="EDD10" s="47"/>
      <c r="EDE10" s="47"/>
      <c r="EDF10" s="47"/>
      <c r="EDG10" s="47"/>
      <c r="EDH10" s="47"/>
      <c r="EDI10" s="47"/>
      <c r="EDJ10" s="47"/>
      <c r="EDK10" s="47"/>
      <c r="EDL10" s="47"/>
      <c r="EDM10" s="47"/>
      <c r="EDN10" s="47"/>
      <c r="EDO10" s="47"/>
      <c r="EDP10" s="47"/>
      <c r="EDQ10" s="47"/>
      <c r="EDR10" s="47"/>
      <c r="EDS10" s="47"/>
      <c r="EDT10" s="47"/>
      <c r="EDU10" s="47"/>
      <c r="EDV10" s="47"/>
      <c r="EDW10" s="47"/>
      <c r="EDX10" s="47"/>
      <c r="EDY10" s="47"/>
      <c r="EDZ10" s="47"/>
      <c r="EEA10" s="47"/>
      <c r="EEB10" s="47"/>
      <c r="EEC10" s="47"/>
      <c r="EED10" s="47"/>
      <c r="EEE10" s="47"/>
      <c r="EEF10" s="47"/>
      <c r="EEG10" s="47"/>
      <c r="EEH10" s="47"/>
      <c r="EEI10" s="47"/>
      <c r="EEJ10" s="47"/>
      <c r="EEK10" s="47"/>
      <c r="EEL10" s="47"/>
      <c r="EEM10" s="47"/>
      <c r="EEN10" s="47"/>
      <c r="EEO10" s="47"/>
      <c r="EEP10" s="47"/>
      <c r="EEQ10" s="47"/>
      <c r="EER10" s="47"/>
      <c r="EES10" s="47"/>
      <c r="EET10" s="47"/>
      <c r="EEU10" s="47"/>
      <c r="EEV10" s="47"/>
      <c r="EEW10" s="47"/>
      <c r="EEX10" s="47"/>
      <c r="EEY10" s="47"/>
      <c r="EEZ10" s="47"/>
      <c r="EFA10" s="47"/>
      <c r="EFB10" s="47"/>
      <c r="EFC10" s="47"/>
      <c r="EFD10" s="47"/>
      <c r="EFE10" s="47"/>
      <c r="EFF10" s="47"/>
      <c r="EFG10" s="47"/>
      <c r="EFH10" s="47"/>
      <c r="EFI10" s="47"/>
      <c r="EFJ10" s="47"/>
      <c r="EFK10" s="47"/>
      <c r="EFL10" s="47"/>
      <c r="EFM10" s="47"/>
      <c r="EFN10" s="47"/>
      <c r="EFO10" s="47"/>
      <c r="EFP10" s="47"/>
      <c r="EFQ10" s="47"/>
      <c r="EFR10" s="47"/>
      <c r="EFS10" s="47"/>
      <c r="EFT10" s="47"/>
      <c r="EFU10" s="47"/>
      <c r="EFV10" s="47"/>
      <c r="EFW10" s="47"/>
      <c r="EFX10" s="47"/>
      <c r="EFY10" s="47"/>
      <c r="EFZ10" s="47"/>
      <c r="EGA10" s="47"/>
      <c r="EGB10" s="47"/>
      <c r="EGC10" s="47"/>
      <c r="EGD10" s="47"/>
      <c r="EGE10" s="47"/>
      <c r="EGF10" s="47"/>
      <c r="EGG10" s="47"/>
      <c r="EGH10" s="47"/>
      <c r="EGI10" s="47"/>
      <c r="EGJ10" s="47"/>
      <c r="EGK10" s="47"/>
      <c r="EGL10" s="47"/>
      <c r="EGM10" s="47"/>
      <c r="EGN10" s="47"/>
      <c r="EGO10" s="47"/>
      <c r="EGP10" s="47"/>
      <c r="EGQ10" s="47"/>
      <c r="EGR10" s="47"/>
      <c r="EGS10" s="47"/>
      <c r="EGT10" s="47"/>
      <c r="EGU10" s="47"/>
      <c r="EGV10" s="47"/>
      <c r="EGW10" s="47"/>
      <c r="EGX10" s="47"/>
      <c r="EGY10" s="47"/>
      <c r="EGZ10" s="47"/>
      <c r="EHA10" s="47"/>
      <c r="EHB10" s="47"/>
      <c r="EHC10" s="47"/>
      <c r="EHD10" s="47"/>
      <c r="EHE10" s="47"/>
      <c r="EHF10" s="47"/>
      <c r="EHG10" s="47"/>
      <c r="EHH10" s="47"/>
      <c r="EHI10" s="47"/>
      <c r="EHJ10" s="47"/>
      <c r="EHK10" s="47"/>
      <c r="EHL10" s="47"/>
      <c r="EHM10" s="47"/>
      <c r="EHN10" s="47"/>
      <c r="EHO10" s="47"/>
      <c r="EHP10" s="47"/>
      <c r="EHQ10" s="47"/>
      <c r="EHR10" s="47"/>
      <c r="EHS10" s="47"/>
      <c r="EHT10" s="47"/>
      <c r="EHU10" s="47"/>
      <c r="EHV10" s="47"/>
      <c r="EHW10" s="47"/>
      <c r="EHX10" s="47"/>
      <c r="EHY10" s="47"/>
      <c r="EHZ10" s="47"/>
      <c r="EIA10" s="47"/>
      <c r="EIB10" s="47"/>
      <c r="EIC10" s="47"/>
      <c r="EID10" s="47"/>
      <c r="EIE10" s="47"/>
      <c r="EIF10" s="47"/>
      <c r="EIG10" s="47"/>
      <c r="EIH10" s="47"/>
      <c r="EII10" s="47"/>
      <c r="EIJ10" s="47"/>
      <c r="EIK10" s="47"/>
      <c r="EIL10" s="47"/>
      <c r="EIM10" s="47"/>
      <c r="EIN10" s="47"/>
      <c r="EIO10" s="47"/>
      <c r="EIP10" s="47"/>
      <c r="EIQ10" s="47"/>
      <c r="EIR10" s="47"/>
      <c r="EIS10" s="47"/>
      <c r="EIT10" s="47"/>
      <c r="EIU10" s="47"/>
      <c r="EIV10" s="47"/>
      <c r="EIW10" s="47"/>
      <c r="EIX10" s="47"/>
      <c r="EIY10" s="47"/>
      <c r="EIZ10" s="47"/>
      <c r="EJA10" s="47"/>
      <c r="EJB10" s="47"/>
      <c r="EJC10" s="47"/>
      <c r="EJD10" s="47"/>
      <c r="EJE10" s="47"/>
      <c r="EJF10" s="47"/>
      <c r="EJG10" s="47"/>
      <c r="EJH10" s="47"/>
      <c r="EJI10" s="47"/>
      <c r="EJJ10" s="47"/>
      <c r="EJK10" s="47"/>
      <c r="EJL10" s="47"/>
      <c r="EJM10" s="47"/>
      <c r="EJN10" s="47"/>
      <c r="EJO10" s="47"/>
      <c r="EJP10" s="47"/>
      <c r="EJQ10" s="47"/>
      <c r="EJR10" s="47"/>
      <c r="EJS10" s="47"/>
      <c r="EJT10" s="47"/>
      <c r="EJU10" s="47"/>
      <c r="EJV10" s="47"/>
      <c r="EJW10" s="47"/>
      <c r="EJX10" s="47"/>
      <c r="EJY10" s="47"/>
      <c r="EJZ10" s="47"/>
      <c r="EKA10" s="47"/>
      <c r="EKB10" s="47"/>
      <c r="EKC10" s="47"/>
      <c r="EKD10" s="47"/>
      <c r="EKE10" s="47"/>
      <c r="EKF10" s="47"/>
      <c r="EKG10" s="47"/>
      <c r="EKH10" s="47"/>
      <c r="EKI10" s="47"/>
      <c r="EKJ10" s="47"/>
      <c r="EKK10" s="47"/>
      <c r="EKL10" s="47"/>
      <c r="EKM10" s="47"/>
      <c r="EKN10" s="47"/>
      <c r="EKO10" s="47"/>
      <c r="EKP10" s="47"/>
      <c r="EKQ10" s="47"/>
      <c r="EKR10" s="47"/>
      <c r="EKS10" s="47"/>
      <c r="EKT10" s="47"/>
      <c r="EKU10" s="47"/>
      <c r="EKV10" s="47"/>
      <c r="EKW10" s="47"/>
      <c r="EKX10" s="47"/>
      <c r="EKY10" s="47"/>
      <c r="EKZ10" s="47"/>
      <c r="ELA10" s="47"/>
      <c r="ELB10" s="47"/>
      <c r="ELC10" s="47"/>
      <c r="ELD10" s="47"/>
      <c r="ELE10" s="47"/>
      <c r="ELF10" s="47"/>
      <c r="ELG10" s="47"/>
      <c r="ELH10" s="47"/>
      <c r="ELI10" s="47"/>
      <c r="ELJ10" s="47"/>
      <c r="ELK10" s="47"/>
      <c r="ELL10" s="47"/>
      <c r="ELM10" s="47"/>
      <c r="ELN10" s="47"/>
      <c r="ELO10" s="47"/>
      <c r="ELP10" s="47"/>
      <c r="ELQ10" s="47"/>
      <c r="ELR10" s="47"/>
      <c r="ELS10" s="47"/>
      <c r="ELT10" s="47"/>
      <c r="ELU10" s="47"/>
      <c r="ELV10" s="47"/>
      <c r="ELW10" s="47"/>
      <c r="ELX10" s="47"/>
      <c r="ELY10" s="47"/>
      <c r="ELZ10" s="47"/>
      <c r="EMA10" s="47"/>
      <c r="EMB10" s="47"/>
      <c r="EMC10" s="47"/>
      <c r="EMD10" s="47"/>
      <c r="EME10" s="47"/>
      <c r="EMF10" s="47"/>
      <c r="EMG10" s="47"/>
      <c r="EMH10" s="47"/>
      <c r="EMI10" s="47"/>
      <c r="EMJ10" s="47"/>
      <c r="EMK10" s="47"/>
      <c r="EML10" s="47"/>
      <c r="EMM10" s="47"/>
      <c r="EMN10" s="47"/>
      <c r="EMO10" s="47"/>
      <c r="EMP10" s="47"/>
      <c r="EMQ10" s="47"/>
      <c r="EMR10" s="47"/>
      <c r="EMS10" s="47"/>
      <c r="EMT10" s="47"/>
      <c r="EMU10" s="47"/>
      <c r="EMV10" s="47"/>
      <c r="EMW10" s="47"/>
      <c r="EMX10" s="47"/>
      <c r="EMY10" s="47"/>
      <c r="EMZ10" s="47"/>
      <c r="ENA10" s="47"/>
      <c r="ENB10" s="47"/>
      <c r="ENC10" s="47"/>
      <c r="END10" s="47"/>
      <c r="ENE10" s="47"/>
      <c r="ENF10" s="47"/>
      <c r="ENG10" s="47"/>
      <c r="ENH10" s="47"/>
      <c r="ENI10" s="47"/>
      <c r="ENJ10" s="47"/>
      <c r="ENK10" s="47"/>
      <c r="ENL10" s="47"/>
      <c r="ENM10" s="47"/>
      <c r="ENN10" s="47"/>
      <c r="ENO10" s="47"/>
      <c r="ENP10" s="47"/>
      <c r="ENQ10" s="47"/>
      <c r="ENR10" s="47"/>
      <c r="ENS10" s="47"/>
      <c r="ENT10" s="47"/>
      <c r="ENU10" s="47"/>
      <c r="ENV10" s="47"/>
      <c r="ENW10" s="47"/>
      <c r="ENX10" s="47"/>
      <c r="ENY10" s="47"/>
      <c r="ENZ10" s="47"/>
      <c r="EOA10" s="47"/>
      <c r="EOB10" s="47"/>
      <c r="EOC10" s="47"/>
      <c r="EOD10" s="47"/>
      <c r="EOE10" s="47"/>
      <c r="EOF10" s="47"/>
      <c r="EOG10" s="47"/>
      <c r="EOH10" s="47"/>
      <c r="EOI10" s="47"/>
      <c r="EOJ10" s="47"/>
      <c r="EOK10" s="47"/>
      <c r="EOL10" s="47"/>
      <c r="EOM10" s="47"/>
      <c r="EON10" s="47"/>
      <c r="EOO10" s="47"/>
      <c r="EOP10" s="47"/>
      <c r="EOQ10" s="47"/>
      <c r="EOR10" s="47"/>
      <c r="EOS10" s="47"/>
      <c r="EOT10" s="47"/>
      <c r="EOU10" s="47"/>
      <c r="EOV10" s="47"/>
      <c r="EOW10" s="47"/>
      <c r="EOX10" s="47"/>
      <c r="EOY10" s="47"/>
      <c r="EOZ10" s="47"/>
      <c r="EPA10" s="47"/>
      <c r="EPB10" s="47"/>
      <c r="EPC10" s="47"/>
      <c r="EPD10" s="47"/>
      <c r="EPE10" s="47"/>
      <c r="EPF10" s="47"/>
      <c r="EPG10" s="47"/>
      <c r="EPH10" s="47"/>
      <c r="EPI10" s="47"/>
      <c r="EPJ10" s="47"/>
      <c r="EPK10" s="47"/>
      <c r="EPL10" s="47"/>
      <c r="EPM10" s="47"/>
      <c r="EPN10" s="47"/>
      <c r="EPO10" s="47"/>
      <c r="EPP10" s="47"/>
      <c r="EPQ10" s="47"/>
      <c r="EPR10" s="47"/>
      <c r="EPS10" s="47"/>
      <c r="EPT10" s="47"/>
      <c r="EPU10" s="47"/>
      <c r="EPV10" s="47"/>
      <c r="EPW10" s="47"/>
      <c r="EPX10" s="47"/>
      <c r="EPY10" s="47"/>
      <c r="EPZ10" s="47"/>
      <c r="EQA10" s="47"/>
      <c r="EQB10" s="47"/>
      <c r="EQC10" s="47"/>
      <c r="EQD10" s="47"/>
      <c r="EQE10" s="47"/>
      <c r="EQF10" s="47"/>
      <c r="EQG10" s="47"/>
      <c r="EQH10" s="47"/>
      <c r="EQI10" s="47"/>
      <c r="EQJ10" s="47"/>
      <c r="EQK10" s="47"/>
      <c r="EQL10" s="47"/>
      <c r="EQM10" s="47"/>
      <c r="EQN10" s="47"/>
      <c r="EQO10" s="47"/>
      <c r="EQP10" s="47"/>
      <c r="EQQ10" s="47"/>
      <c r="EQR10" s="47"/>
      <c r="EQS10" s="47"/>
      <c r="EQT10" s="47"/>
      <c r="EQU10" s="47"/>
      <c r="EQV10" s="47"/>
      <c r="EQW10" s="47"/>
      <c r="EQX10" s="47"/>
      <c r="EQY10" s="47"/>
      <c r="EQZ10" s="47"/>
      <c r="ERA10" s="47"/>
      <c r="ERB10" s="47"/>
      <c r="ERC10" s="47"/>
      <c r="ERD10" s="47"/>
      <c r="ERE10" s="47"/>
      <c r="ERF10" s="47"/>
      <c r="ERG10" s="47"/>
      <c r="ERH10" s="47"/>
      <c r="ERI10" s="47"/>
      <c r="ERJ10" s="47"/>
      <c r="ERK10" s="47"/>
      <c r="ERL10" s="47"/>
      <c r="ERM10" s="47"/>
      <c r="ERN10" s="47"/>
      <c r="ERO10" s="47"/>
      <c r="ERP10" s="47"/>
      <c r="ERQ10" s="47"/>
      <c r="ERR10" s="47"/>
      <c r="ERS10" s="47"/>
      <c r="ERT10" s="47"/>
      <c r="ERU10" s="47"/>
      <c r="ERV10" s="47"/>
      <c r="ERW10" s="47"/>
      <c r="ERX10" s="47"/>
      <c r="ERY10" s="47"/>
      <c r="ERZ10" s="47"/>
      <c r="ESA10" s="47"/>
      <c r="ESB10" s="47"/>
      <c r="ESC10" s="47"/>
      <c r="ESD10" s="47"/>
      <c r="ESE10" s="47"/>
      <c r="ESF10" s="47"/>
      <c r="ESG10" s="47"/>
      <c r="ESH10" s="47"/>
      <c r="ESI10" s="47"/>
      <c r="ESJ10" s="47"/>
      <c r="ESK10" s="47"/>
      <c r="ESL10" s="47"/>
      <c r="ESM10" s="47"/>
      <c r="ESN10" s="47"/>
      <c r="ESO10" s="47"/>
      <c r="ESP10" s="47"/>
      <c r="ESQ10" s="47"/>
      <c r="ESR10" s="47"/>
      <c r="ESS10" s="47"/>
      <c r="EST10" s="47"/>
      <c r="ESU10" s="47"/>
      <c r="ESV10" s="47"/>
      <c r="ESW10" s="47"/>
      <c r="ESX10" s="47"/>
      <c r="ESY10" s="47"/>
      <c r="ESZ10" s="47"/>
      <c r="ETA10" s="47"/>
      <c r="ETB10" s="47"/>
      <c r="ETC10" s="47"/>
      <c r="ETD10" s="47"/>
      <c r="ETE10" s="47"/>
      <c r="ETF10" s="47"/>
      <c r="ETG10" s="47"/>
      <c r="ETH10" s="47"/>
      <c r="ETI10" s="47"/>
      <c r="ETJ10" s="47"/>
      <c r="ETK10" s="47"/>
      <c r="ETL10" s="47"/>
      <c r="ETM10" s="47"/>
      <c r="ETN10" s="47"/>
      <c r="ETO10" s="47"/>
      <c r="ETP10" s="47"/>
      <c r="ETQ10" s="47"/>
      <c r="ETR10" s="47"/>
      <c r="ETS10" s="47"/>
      <c r="ETT10" s="47"/>
      <c r="ETU10" s="47"/>
      <c r="ETV10" s="47"/>
      <c r="ETW10" s="47"/>
      <c r="ETX10" s="47"/>
      <c r="ETY10" s="47"/>
      <c r="ETZ10" s="47"/>
      <c r="EUA10" s="47"/>
      <c r="EUB10" s="47"/>
      <c r="EUC10" s="47"/>
      <c r="EUD10" s="47"/>
      <c r="EUE10" s="47"/>
      <c r="EUF10" s="47"/>
      <c r="EUG10" s="47"/>
      <c r="EUH10" s="47"/>
      <c r="EUI10" s="47"/>
      <c r="EUJ10" s="47"/>
      <c r="EUK10" s="47"/>
      <c r="EUL10" s="47"/>
      <c r="EUM10" s="47"/>
      <c r="EUN10" s="47"/>
      <c r="EUO10" s="47"/>
      <c r="EUP10" s="47"/>
      <c r="EUQ10" s="47"/>
      <c r="EUR10" s="47"/>
      <c r="EUS10" s="47"/>
      <c r="EUT10" s="47"/>
      <c r="EUU10" s="47"/>
      <c r="EUV10" s="47"/>
      <c r="EUW10" s="47"/>
      <c r="EUX10" s="47"/>
      <c r="EUY10" s="47"/>
      <c r="EUZ10" s="47"/>
      <c r="EVA10" s="47"/>
      <c r="EVB10" s="47"/>
      <c r="EVC10" s="47"/>
      <c r="EVD10" s="47"/>
      <c r="EVE10" s="47"/>
      <c r="EVF10" s="47"/>
      <c r="EVG10" s="47"/>
      <c r="EVH10" s="47"/>
      <c r="EVI10" s="47"/>
      <c r="EVJ10" s="47"/>
      <c r="EVK10" s="47"/>
      <c r="EVL10" s="47"/>
      <c r="EVM10" s="47"/>
      <c r="EVN10" s="47"/>
      <c r="EVO10" s="47"/>
      <c r="EVP10" s="47"/>
      <c r="EVQ10" s="47"/>
      <c r="EVR10" s="47"/>
      <c r="EVS10" s="47"/>
      <c r="EVT10" s="47"/>
      <c r="EVU10" s="47"/>
      <c r="EVV10" s="47"/>
      <c r="EVW10" s="47"/>
      <c r="EVX10" s="47"/>
      <c r="EVY10" s="47"/>
      <c r="EVZ10" s="47"/>
      <c r="EWA10" s="47"/>
      <c r="EWB10" s="47"/>
      <c r="EWC10" s="47"/>
      <c r="EWD10" s="47"/>
      <c r="EWE10" s="47"/>
      <c r="EWF10" s="47"/>
      <c r="EWG10" s="47"/>
      <c r="EWH10" s="47"/>
      <c r="EWI10" s="47"/>
      <c r="EWJ10" s="47"/>
      <c r="EWK10" s="47"/>
      <c r="EWL10" s="47"/>
      <c r="EWM10" s="47"/>
      <c r="EWN10" s="47"/>
      <c r="EWO10" s="47"/>
      <c r="EWP10" s="47"/>
      <c r="EWQ10" s="47"/>
      <c r="EWR10" s="47"/>
      <c r="EWS10" s="47"/>
      <c r="EWT10" s="47"/>
      <c r="EWU10" s="47"/>
      <c r="EWV10" s="47"/>
      <c r="EWW10" s="47"/>
      <c r="EWX10" s="47"/>
      <c r="EWY10" s="47"/>
      <c r="EWZ10" s="47"/>
      <c r="EXA10" s="47"/>
      <c r="EXB10" s="47"/>
      <c r="EXC10" s="47"/>
      <c r="EXD10" s="47"/>
      <c r="EXE10" s="47"/>
      <c r="EXF10" s="47"/>
      <c r="EXG10" s="47"/>
      <c r="EXH10" s="47"/>
      <c r="EXI10" s="47"/>
      <c r="EXJ10" s="47"/>
      <c r="EXK10" s="47"/>
      <c r="EXL10" s="47"/>
      <c r="EXM10" s="47"/>
      <c r="EXN10" s="47"/>
      <c r="EXO10" s="47"/>
      <c r="EXP10" s="47"/>
      <c r="EXQ10" s="47"/>
      <c r="EXR10" s="47"/>
      <c r="EXS10" s="47"/>
      <c r="EXT10" s="47"/>
      <c r="EXU10" s="47"/>
      <c r="EXV10" s="47"/>
      <c r="EXW10" s="47"/>
      <c r="EXX10" s="47"/>
      <c r="EXY10" s="47"/>
      <c r="EXZ10" s="47"/>
      <c r="EYA10" s="47"/>
      <c r="EYB10" s="47"/>
      <c r="EYC10" s="47"/>
      <c r="EYD10" s="47"/>
      <c r="EYE10" s="47"/>
      <c r="EYF10" s="47"/>
      <c r="EYG10" s="47"/>
      <c r="EYH10" s="47"/>
      <c r="EYI10" s="47"/>
      <c r="EYJ10" s="47"/>
      <c r="EYK10" s="47"/>
      <c r="EYL10" s="47"/>
      <c r="EYM10" s="47"/>
      <c r="EYN10" s="47"/>
      <c r="EYO10" s="47"/>
      <c r="EYP10" s="47"/>
      <c r="EYQ10" s="47"/>
      <c r="EYR10" s="47"/>
      <c r="EYS10" s="47"/>
      <c r="EYT10" s="47"/>
      <c r="EYU10" s="47"/>
      <c r="EYV10" s="47"/>
      <c r="EYW10" s="47"/>
      <c r="EYX10" s="47"/>
      <c r="EYY10" s="47"/>
      <c r="EYZ10" s="47"/>
      <c r="EZA10" s="47"/>
      <c r="EZB10" s="47"/>
      <c r="EZC10" s="47"/>
      <c r="EZD10" s="47"/>
      <c r="EZE10" s="47"/>
      <c r="EZF10" s="47"/>
      <c r="EZG10" s="47"/>
      <c r="EZH10" s="47"/>
      <c r="EZI10" s="47"/>
      <c r="EZJ10" s="47"/>
      <c r="EZK10" s="47"/>
      <c r="EZL10" s="47"/>
      <c r="EZM10" s="47"/>
      <c r="EZN10" s="47"/>
      <c r="EZO10" s="47"/>
      <c r="EZP10" s="47"/>
      <c r="EZQ10" s="47"/>
      <c r="EZR10" s="47"/>
      <c r="EZS10" s="47"/>
      <c r="EZT10" s="47"/>
      <c r="EZU10" s="47"/>
      <c r="EZV10" s="47"/>
      <c r="EZW10" s="47"/>
      <c r="EZX10" s="47"/>
      <c r="EZY10" s="47"/>
      <c r="EZZ10" s="47"/>
      <c r="FAA10" s="47"/>
      <c r="FAB10" s="47"/>
      <c r="FAC10" s="47"/>
      <c r="FAD10" s="47"/>
      <c r="FAE10" s="47"/>
      <c r="FAF10" s="47"/>
      <c r="FAG10" s="47"/>
      <c r="FAH10" s="47"/>
      <c r="FAI10" s="47"/>
      <c r="FAJ10" s="47"/>
      <c r="FAK10" s="47"/>
      <c r="FAL10" s="47"/>
      <c r="FAM10" s="47"/>
      <c r="FAN10" s="47"/>
      <c r="FAO10" s="47"/>
      <c r="FAP10" s="47"/>
      <c r="FAQ10" s="47"/>
      <c r="FAR10" s="47"/>
      <c r="FAS10" s="47"/>
      <c r="FAT10" s="47"/>
      <c r="FAU10" s="47"/>
      <c r="FAV10" s="47"/>
      <c r="FAW10" s="47"/>
      <c r="FAX10" s="47"/>
      <c r="FAY10" s="47"/>
      <c r="FAZ10" s="47"/>
      <c r="FBA10" s="47"/>
      <c r="FBB10" s="47"/>
      <c r="FBC10" s="47"/>
      <c r="FBD10" s="47"/>
      <c r="FBE10" s="47"/>
      <c r="FBF10" s="47"/>
      <c r="FBG10" s="47"/>
      <c r="FBH10" s="47"/>
      <c r="FBI10" s="47"/>
      <c r="FBJ10" s="47"/>
      <c r="FBK10" s="47"/>
      <c r="FBL10" s="47"/>
      <c r="FBM10" s="47"/>
      <c r="FBN10" s="47"/>
      <c r="FBO10" s="47"/>
      <c r="FBP10" s="47"/>
      <c r="FBQ10" s="47"/>
      <c r="FBR10" s="47"/>
      <c r="FBS10" s="47"/>
      <c r="FBT10" s="47"/>
      <c r="FBU10" s="47"/>
      <c r="FBV10" s="47"/>
      <c r="FBW10" s="47"/>
      <c r="FBX10" s="47"/>
      <c r="FBY10" s="47"/>
      <c r="FBZ10" s="47"/>
      <c r="FCA10" s="47"/>
      <c r="FCB10" s="47"/>
      <c r="FCC10" s="47"/>
      <c r="FCD10" s="47"/>
      <c r="FCE10" s="47"/>
      <c r="FCF10" s="47"/>
      <c r="FCG10" s="47"/>
      <c r="FCH10" s="47"/>
      <c r="FCI10" s="47"/>
      <c r="FCJ10" s="47"/>
      <c r="FCK10" s="47"/>
      <c r="FCL10" s="47"/>
      <c r="FCM10" s="47"/>
      <c r="FCN10" s="47"/>
      <c r="FCO10" s="47"/>
      <c r="FCP10" s="47"/>
      <c r="FCQ10" s="47"/>
      <c r="FCR10" s="47"/>
      <c r="FCS10" s="47"/>
      <c r="FCT10" s="47"/>
      <c r="FCU10" s="47"/>
      <c r="FCV10" s="47"/>
      <c r="FCW10" s="47"/>
      <c r="FCX10" s="47"/>
      <c r="FCY10" s="47"/>
      <c r="FCZ10" s="47"/>
      <c r="FDA10" s="47"/>
      <c r="FDB10" s="47"/>
      <c r="FDC10" s="47"/>
      <c r="FDD10" s="47"/>
      <c r="FDE10" s="47"/>
      <c r="FDF10" s="47"/>
      <c r="FDG10" s="47"/>
      <c r="FDH10" s="47"/>
      <c r="FDI10" s="47"/>
      <c r="FDJ10" s="47"/>
      <c r="FDK10" s="47"/>
      <c r="FDL10" s="47"/>
      <c r="FDM10" s="47"/>
      <c r="FDN10" s="47"/>
      <c r="FDO10" s="47"/>
      <c r="FDP10" s="47"/>
      <c r="FDQ10" s="47"/>
      <c r="FDR10" s="47"/>
      <c r="FDS10" s="47"/>
      <c r="FDT10" s="47"/>
      <c r="FDU10" s="47"/>
      <c r="FDV10" s="47"/>
      <c r="FDW10" s="47"/>
      <c r="FDX10" s="47"/>
      <c r="FDY10" s="47"/>
      <c r="FDZ10" s="47"/>
      <c r="FEA10" s="47"/>
      <c r="FEB10" s="47"/>
      <c r="FEC10" s="47"/>
      <c r="FED10" s="47"/>
      <c r="FEE10" s="47"/>
      <c r="FEF10" s="47"/>
      <c r="FEG10" s="47"/>
      <c r="FEH10" s="47"/>
      <c r="FEI10" s="47"/>
      <c r="FEJ10" s="47"/>
      <c r="FEK10" s="47"/>
      <c r="FEL10" s="47"/>
      <c r="FEM10" s="47"/>
      <c r="FEN10" s="47"/>
      <c r="FEO10" s="47"/>
      <c r="FEP10" s="47"/>
      <c r="FEQ10" s="47"/>
      <c r="FER10" s="47"/>
      <c r="FES10" s="47"/>
      <c r="FET10" s="47"/>
      <c r="FEU10" s="47"/>
      <c r="FEV10" s="47"/>
      <c r="FEW10" s="47"/>
      <c r="FEX10" s="47"/>
      <c r="FEY10" s="47"/>
      <c r="FEZ10" s="47"/>
      <c r="FFA10" s="47"/>
      <c r="FFB10" s="47"/>
      <c r="FFC10" s="47"/>
      <c r="FFD10" s="47"/>
      <c r="FFE10" s="47"/>
      <c r="FFF10" s="47"/>
      <c r="FFG10" s="47"/>
      <c r="FFH10" s="47"/>
      <c r="FFI10" s="47"/>
      <c r="FFJ10" s="47"/>
      <c r="FFK10" s="47"/>
      <c r="FFL10" s="47"/>
      <c r="FFM10" s="47"/>
      <c r="FFN10" s="47"/>
      <c r="FFO10" s="47"/>
      <c r="FFP10" s="47"/>
      <c r="FFQ10" s="47"/>
      <c r="FFR10" s="47"/>
      <c r="FFS10" s="47"/>
      <c r="FFT10" s="47"/>
      <c r="FFU10" s="47"/>
      <c r="FFV10" s="47"/>
      <c r="FFW10" s="47"/>
      <c r="FFX10" s="47"/>
      <c r="FFY10" s="47"/>
      <c r="FFZ10" s="47"/>
      <c r="FGA10" s="47"/>
      <c r="FGB10" s="47"/>
      <c r="FGC10" s="47"/>
      <c r="FGD10" s="47"/>
      <c r="FGE10" s="47"/>
      <c r="FGF10" s="47"/>
      <c r="FGG10" s="47"/>
      <c r="FGH10" s="47"/>
      <c r="FGI10" s="47"/>
      <c r="FGJ10" s="47"/>
      <c r="FGK10" s="47"/>
      <c r="FGL10" s="47"/>
      <c r="FGM10" s="47"/>
      <c r="FGN10" s="47"/>
      <c r="FGO10" s="47"/>
      <c r="FGP10" s="47"/>
      <c r="FGQ10" s="47"/>
      <c r="FGR10" s="47"/>
      <c r="FGS10" s="47"/>
      <c r="FGT10" s="47"/>
      <c r="FGU10" s="47"/>
      <c r="FGV10" s="47"/>
      <c r="FGW10" s="47"/>
      <c r="FGX10" s="47"/>
      <c r="FGY10" s="47"/>
      <c r="FGZ10" s="47"/>
      <c r="FHA10" s="47"/>
      <c r="FHB10" s="47"/>
      <c r="FHC10" s="47"/>
      <c r="FHD10" s="47"/>
      <c r="FHE10" s="47"/>
      <c r="FHF10" s="47"/>
      <c r="FHG10" s="47"/>
      <c r="FHH10" s="47"/>
      <c r="FHI10" s="47"/>
      <c r="FHJ10" s="47"/>
      <c r="FHK10" s="47"/>
      <c r="FHL10" s="47"/>
      <c r="FHM10" s="47"/>
      <c r="FHN10" s="47"/>
      <c r="FHO10" s="47"/>
      <c r="FHP10" s="47"/>
      <c r="FHQ10" s="47"/>
      <c r="FHR10" s="47"/>
      <c r="FHS10" s="47"/>
      <c r="FHT10" s="47"/>
      <c r="FHU10" s="47"/>
      <c r="FHV10" s="47"/>
      <c r="FHW10" s="47"/>
      <c r="FHX10" s="47"/>
      <c r="FHY10" s="47"/>
      <c r="FHZ10" s="47"/>
      <c r="FIA10" s="47"/>
      <c r="FIB10" s="47"/>
      <c r="FIC10" s="47"/>
      <c r="FID10" s="47"/>
      <c r="FIE10" s="47"/>
      <c r="FIF10" s="47"/>
      <c r="FIG10" s="47"/>
      <c r="FIH10" s="47"/>
      <c r="FII10" s="47"/>
      <c r="FIJ10" s="47"/>
      <c r="FIK10" s="47"/>
      <c r="FIL10" s="47"/>
      <c r="FIM10" s="47"/>
      <c r="FIN10" s="47"/>
      <c r="FIO10" s="47"/>
      <c r="FIP10" s="47"/>
      <c r="FIQ10" s="47"/>
      <c r="FIR10" s="47"/>
      <c r="FIS10" s="47"/>
      <c r="FIT10" s="47"/>
      <c r="FIU10" s="47"/>
      <c r="FIV10" s="47"/>
      <c r="FIW10" s="47"/>
      <c r="FIX10" s="47"/>
      <c r="FIY10" s="47"/>
      <c r="FIZ10" s="47"/>
      <c r="FJA10" s="47"/>
      <c r="FJB10" s="47"/>
      <c r="FJC10" s="47"/>
      <c r="FJD10" s="47"/>
      <c r="FJE10" s="47"/>
      <c r="FJF10" s="47"/>
      <c r="FJG10" s="47"/>
      <c r="FJH10" s="47"/>
      <c r="FJI10" s="47"/>
      <c r="FJJ10" s="47"/>
      <c r="FJK10" s="47"/>
      <c r="FJL10" s="47"/>
      <c r="FJM10" s="47"/>
      <c r="FJN10" s="47"/>
      <c r="FJO10" s="47"/>
      <c r="FJP10" s="47"/>
      <c r="FJQ10" s="47"/>
      <c r="FJR10" s="47"/>
      <c r="FJS10" s="47"/>
      <c r="FJT10" s="47"/>
      <c r="FJU10" s="47"/>
      <c r="FJV10" s="47"/>
      <c r="FJW10" s="47"/>
      <c r="FJX10" s="47"/>
      <c r="FJY10" s="47"/>
      <c r="FJZ10" s="47"/>
      <c r="FKA10" s="47"/>
      <c r="FKB10" s="47"/>
      <c r="FKC10" s="47"/>
      <c r="FKD10" s="47"/>
      <c r="FKE10" s="47"/>
      <c r="FKF10" s="47"/>
      <c r="FKG10" s="47"/>
      <c r="FKH10" s="47"/>
      <c r="FKI10" s="47"/>
      <c r="FKJ10" s="47"/>
      <c r="FKK10" s="47"/>
      <c r="FKL10" s="47"/>
      <c r="FKM10" s="47"/>
      <c r="FKN10" s="47"/>
      <c r="FKO10" s="47"/>
      <c r="FKP10" s="47"/>
      <c r="FKQ10" s="47"/>
      <c r="FKR10" s="47"/>
      <c r="FKS10" s="47"/>
      <c r="FKT10" s="47"/>
      <c r="FKU10" s="47"/>
      <c r="FKV10" s="47"/>
      <c r="FKW10" s="47"/>
      <c r="FKX10" s="47"/>
      <c r="FKY10" s="47"/>
      <c r="FKZ10" s="47"/>
      <c r="FLA10" s="47"/>
      <c r="FLB10" s="47"/>
      <c r="FLC10" s="47"/>
      <c r="FLD10" s="47"/>
      <c r="FLE10" s="47"/>
      <c r="FLF10" s="47"/>
      <c r="FLG10" s="47"/>
      <c r="FLH10" s="47"/>
      <c r="FLI10" s="47"/>
      <c r="FLJ10" s="47"/>
      <c r="FLK10" s="47"/>
      <c r="FLL10" s="47"/>
      <c r="FLM10" s="47"/>
      <c r="FLN10" s="47"/>
      <c r="FLO10" s="47"/>
      <c r="FLP10" s="47"/>
      <c r="FLQ10" s="47"/>
      <c r="FLR10" s="47"/>
      <c r="FLS10" s="47"/>
      <c r="FLT10" s="47"/>
      <c r="FLU10" s="47"/>
      <c r="FLV10" s="47"/>
      <c r="FLW10" s="47"/>
      <c r="FLX10" s="47"/>
      <c r="FLY10" s="47"/>
      <c r="FLZ10" s="47"/>
      <c r="FMA10" s="47"/>
      <c r="FMB10" s="47"/>
      <c r="FMC10" s="47"/>
      <c r="FMD10" s="47"/>
      <c r="FME10" s="47"/>
      <c r="FMF10" s="47"/>
      <c r="FMG10" s="47"/>
      <c r="FMH10" s="47"/>
      <c r="FMI10" s="47"/>
      <c r="FMJ10" s="47"/>
      <c r="FMK10" s="47"/>
      <c r="FML10" s="47"/>
      <c r="FMM10" s="47"/>
      <c r="FMN10" s="47"/>
      <c r="FMO10" s="47"/>
      <c r="FMP10" s="47"/>
      <c r="FMQ10" s="47"/>
      <c r="FMR10" s="47"/>
      <c r="FMS10" s="47"/>
      <c r="FMT10" s="47"/>
      <c r="FMU10" s="47"/>
      <c r="FMV10" s="47"/>
      <c r="FMW10" s="47"/>
      <c r="FMX10" s="47"/>
      <c r="FMY10" s="47"/>
      <c r="FMZ10" s="47"/>
      <c r="FNA10" s="47"/>
      <c r="FNB10" s="47"/>
      <c r="FNC10" s="47"/>
      <c r="FND10" s="47"/>
      <c r="FNE10" s="47"/>
      <c r="FNF10" s="47"/>
      <c r="FNG10" s="47"/>
      <c r="FNH10" s="47"/>
      <c r="FNI10" s="47"/>
      <c r="FNJ10" s="47"/>
      <c r="FNK10" s="47"/>
      <c r="FNL10" s="47"/>
      <c r="FNM10" s="47"/>
      <c r="FNN10" s="47"/>
      <c r="FNO10" s="47"/>
      <c r="FNP10" s="47"/>
      <c r="FNQ10" s="47"/>
      <c r="FNR10" s="47"/>
      <c r="FNS10" s="47"/>
      <c r="FNT10" s="47"/>
      <c r="FNU10" s="47"/>
      <c r="FNV10" s="47"/>
      <c r="FNW10" s="47"/>
      <c r="FNX10" s="47"/>
      <c r="FNY10" s="47"/>
      <c r="FNZ10" s="47"/>
      <c r="FOA10" s="47"/>
      <c r="FOB10" s="47"/>
      <c r="FOC10" s="47"/>
      <c r="FOD10" s="47"/>
      <c r="FOE10" s="47"/>
      <c r="FOF10" s="47"/>
      <c r="FOG10" s="47"/>
      <c r="FOH10" s="47"/>
      <c r="FOI10" s="47"/>
      <c r="FOJ10" s="47"/>
      <c r="FOK10" s="47"/>
      <c r="FOL10" s="47"/>
      <c r="FOM10" s="47"/>
      <c r="FON10" s="47"/>
      <c r="FOO10" s="47"/>
      <c r="FOP10" s="47"/>
      <c r="FOQ10" s="47"/>
      <c r="FOR10" s="47"/>
      <c r="FOS10" s="47"/>
      <c r="FOT10" s="47"/>
      <c r="FOU10" s="47"/>
      <c r="FOV10" s="47"/>
      <c r="FOW10" s="47"/>
      <c r="FOX10" s="47"/>
      <c r="FOY10" s="47"/>
      <c r="FOZ10" s="47"/>
      <c r="FPA10" s="47"/>
      <c r="FPB10" s="47"/>
      <c r="FPC10" s="47"/>
      <c r="FPD10" s="47"/>
      <c r="FPE10" s="47"/>
      <c r="FPF10" s="47"/>
      <c r="FPG10" s="47"/>
      <c r="FPH10" s="47"/>
      <c r="FPI10" s="47"/>
      <c r="FPJ10" s="47"/>
      <c r="FPK10" s="47"/>
      <c r="FPL10" s="47"/>
      <c r="FPM10" s="47"/>
      <c r="FPN10" s="47"/>
      <c r="FPO10" s="47"/>
      <c r="FPP10" s="47"/>
      <c r="FPQ10" s="47"/>
      <c r="FPR10" s="47"/>
      <c r="FPS10" s="47"/>
      <c r="FPT10" s="47"/>
      <c r="FPU10" s="47"/>
      <c r="FPV10" s="47"/>
      <c r="FPW10" s="47"/>
      <c r="FPX10" s="47"/>
      <c r="FPY10" s="47"/>
      <c r="FPZ10" s="47"/>
      <c r="FQA10" s="47"/>
      <c r="FQB10" s="47"/>
      <c r="FQC10" s="47"/>
      <c r="FQD10" s="47"/>
      <c r="FQE10" s="47"/>
      <c r="FQF10" s="47"/>
      <c r="FQG10" s="47"/>
      <c r="FQH10" s="47"/>
      <c r="FQI10" s="47"/>
      <c r="FQJ10" s="47"/>
      <c r="FQK10" s="47"/>
      <c r="FQL10" s="47"/>
      <c r="FQM10" s="47"/>
      <c r="FQN10" s="47"/>
      <c r="FQO10" s="47"/>
      <c r="FQP10" s="47"/>
      <c r="FQQ10" s="47"/>
      <c r="FQR10" s="47"/>
      <c r="FQS10" s="47"/>
      <c r="FQT10" s="47"/>
      <c r="FQU10" s="47"/>
      <c r="FQV10" s="47"/>
      <c r="FQW10" s="47"/>
      <c r="FQX10" s="47"/>
      <c r="FQY10" s="47"/>
      <c r="FQZ10" s="47"/>
      <c r="FRA10" s="47"/>
      <c r="FRB10" s="47"/>
      <c r="FRC10" s="47"/>
      <c r="FRD10" s="47"/>
      <c r="FRE10" s="47"/>
      <c r="FRF10" s="47"/>
      <c r="FRG10" s="47"/>
      <c r="FRH10" s="47"/>
      <c r="FRI10" s="47"/>
      <c r="FRJ10" s="47"/>
      <c r="FRK10" s="47"/>
      <c r="FRL10" s="47"/>
      <c r="FRM10" s="47"/>
      <c r="FRN10" s="47"/>
      <c r="FRO10" s="47"/>
      <c r="FRP10" s="47"/>
      <c r="FRQ10" s="47"/>
      <c r="FRR10" s="47"/>
      <c r="FRS10" s="47"/>
      <c r="FRT10" s="47"/>
      <c r="FRU10" s="47"/>
      <c r="FRV10" s="47"/>
      <c r="FRW10" s="47"/>
      <c r="FRX10" s="47"/>
      <c r="FRY10" s="47"/>
      <c r="FRZ10" s="47"/>
      <c r="FSA10" s="47"/>
      <c r="FSB10" s="47"/>
      <c r="FSC10" s="47"/>
      <c r="FSD10" s="47"/>
      <c r="FSE10" s="47"/>
      <c r="FSF10" s="47"/>
      <c r="FSG10" s="47"/>
      <c r="FSH10" s="47"/>
      <c r="FSI10" s="47"/>
      <c r="FSJ10" s="47"/>
      <c r="FSK10" s="47"/>
      <c r="FSL10" s="47"/>
      <c r="FSM10" s="47"/>
      <c r="FSN10" s="47"/>
      <c r="FSO10" s="47"/>
      <c r="FSP10" s="47"/>
      <c r="FSQ10" s="47"/>
      <c r="FSR10" s="47"/>
      <c r="FSS10" s="47"/>
      <c r="FST10" s="47"/>
      <c r="FSU10" s="47"/>
      <c r="FSV10" s="47"/>
      <c r="FSW10" s="47"/>
      <c r="FSX10" s="47"/>
      <c r="FSY10" s="47"/>
      <c r="FSZ10" s="47"/>
      <c r="FTA10" s="47"/>
      <c r="FTB10" s="47"/>
      <c r="FTC10" s="47"/>
      <c r="FTD10" s="47"/>
      <c r="FTE10" s="47"/>
      <c r="FTF10" s="47"/>
      <c r="FTG10" s="47"/>
      <c r="FTH10" s="47"/>
      <c r="FTI10" s="47"/>
      <c r="FTJ10" s="47"/>
      <c r="FTK10" s="47"/>
      <c r="FTL10" s="47"/>
      <c r="FTM10" s="47"/>
      <c r="FTN10" s="47"/>
      <c r="FTO10" s="47"/>
      <c r="FTP10" s="47"/>
      <c r="FTQ10" s="47"/>
      <c r="FTR10" s="47"/>
      <c r="FTS10" s="47"/>
      <c r="FTT10" s="47"/>
      <c r="FTU10" s="47"/>
      <c r="FTV10" s="47"/>
      <c r="FTW10" s="47"/>
      <c r="FTX10" s="47"/>
      <c r="FTY10" s="47"/>
      <c r="FTZ10" s="47"/>
      <c r="FUA10" s="47"/>
      <c r="FUB10" s="47"/>
      <c r="FUC10" s="47"/>
      <c r="FUD10" s="47"/>
      <c r="FUE10" s="47"/>
      <c r="FUF10" s="47"/>
      <c r="FUG10" s="47"/>
      <c r="FUH10" s="47"/>
      <c r="FUI10" s="47"/>
      <c r="FUJ10" s="47"/>
      <c r="FUK10" s="47"/>
      <c r="FUL10" s="47"/>
      <c r="FUM10" s="47"/>
      <c r="FUN10" s="47"/>
      <c r="FUO10" s="47"/>
      <c r="FUP10" s="47"/>
      <c r="FUQ10" s="47"/>
      <c r="FUR10" s="47"/>
      <c r="FUS10" s="47"/>
      <c r="FUT10" s="47"/>
      <c r="FUU10" s="47"/>
      <c r="FUV10" s="47"/>
      <c r="FUW10" s="47"/>
      <c r="FUX10" s="47"/>
      <c r="FUY10" s="47"/>
      <c r="FUZ10" s="47"/>
      <c r="FVA10" s="47"/>
      <c r="FVB10" s="47"/>
      <c r="FVC10" s="47"/>
      <c r="FVD10" s="47"/>
      <c r="FVE10" s="47"/>
      <c r="FVF10" s="47"/>
      <c r="FVG10" s="47"/>
      <c r="FVH10" s="47"/>
      <c r="FVI10" s="47"/>
      <c r="FVJ10" s="47"/>
      <c r="FVK10" s="47"/>
      <c r="FVL10" s="47"/>
      <c r="FVM10" s="47"/>
      <c r="FVN10" s="47"/>
      <c r="FVO10" s="47"/>
      <c r="FVP10" s="47"/>
      <c r="FVQ10" s="47"/>
      <c r="FVR10" s="47"/>
      <c r="FVS10" s="47"/>
      <c r="FVT10" s="47"/>
      <c r="FVU10" s="47"/>
      <c r="FVV10" s="47"/>
      <c r="FVW10" s="47"/>
      <c r="FVX10" s="47"/>
      <c r="FVY10" s="47"/>
      <c r="FVZ10" s="47"/>
      <c r="FWA10" s="47"/>
      <c r="FWB10" s="47"/>
      <c r="FWC10" s="47"/>
      <c r="FWD10" s="47"/>
      <c r="FWE10" s="47"/>
      <c r="FWF10" s="47"/>
      <c r="FWG10" s="47"/>
      <c r="FWH10" s="47"/>
      <c r="FWI10" s="47"/>
      <c r="FWJ10" s="47"/>
      <c r="FWK10" s="47"/>
      <c r="FWL10" s="47"/>
      <c r="FWM10" s="47"/>
      <c r="FWN10" s="47"/>
      <c r="FWO10" s="47"/>
      <c r="FWP10" s="47"/>
      <c r="FWQ10" s="47"/>
      <c r="FWR10" s="47"/>
      <c r="FWS10" s="47"/>
      <c r="FWT10" s="47"/>
      <c r="FWU10" s="47"/>
      <c r="FWV10" s="47"/>
      <c r="FWW10" s="47"/>
      <c r="FWX10" s="47"/>
      <c r="FWY10" s="47"/>
      <c r="FWZ10" s="47"/>
      <c r="FXA10" s="47"/>
      <c r="FXB10" s="47"/>
      <c r="FXC10" s="47"/>
      <c r="FXD10" s="47"/>
      <c r="FXE10" s="47"/>
      <c r="FXF10" s="47"/>
      <c r="FXG10" s="47"/>
      <c r="FXH10" s="47"/>
      <c r="FXI10" s="47"/>
      <c r="FXJ10" s="47"/>
      <c r="FXK10" s="47"/>
      <c r="FXL10" s="47"/>
      <c r="FXM10" s="47"/>
      <c r="FXN10" s="47"/>
      <c r="FXO10" s="47"/>
      <c r="FXP10" s="47"/>
      <c r="FXQ10" s="47"/>
      <c r="FXR10" s="47"/>
      <c r="FXS10" s="47"/>
      <c r="FXT10" s="47"/>
      <c r="FXU10" s="47"/>
      <c r="FXV10" s="47"/>
      <c r="FXW10" s="47"/>
      <c r="FXX10" s="47"/>
      <c r="FXY10" s="47"/>
      <c r="FXZ10" s="47"/>
      <c r="FYA10" s="47"/>
      <c r="FYB10" s="47"/>
      <c r="FYC10" s="47"/>
      <c r="FYD10" s="47"/>
      <c r="FYE10" s="47"/>
      <c r="FYF10" s="47"/>
      <c r="FYG10" s="47"/>
      <c r="FYH10" s="47"/>
      <c r="FYI10" s="47"/>
      <c r="FYJ10" s="47"/>
      <c r="FYK10" s="47"/>
      <c r="FYL10" s="47"/>
      <c r="FYM10" s="47"/>
      <c r="FYN10" s="47"/>
      <c r="FYO10" s="47"/>
      <c r="FYP10" s="47"/>
      <c r="FYQ10" s="47"/>
      <c r="FYR10" s="47"/>
      <c r="FYS10" s="47"/>
      <c r="FYT10" s="47"/>
      <c r="FYU10" s="47"/>
      <c r="FYV10" s="47"/>
      <c r="FYW10" s="47"/>
      <c r="FYX10" s="47"/>
      <c r="FYY10" s="47"/>
      <c r="FYZ10" s="47"/>
      <c r="FZA10" s="47"/>
      <c r="FZB10" s="47"/>
      <c r="FZC10" s="47"/>
      <c r="FZD10" s="47"/>
      <c r="FZE10" s="47"/>
      <c r="FZF10" s="47"/>
      <c r="FZG10" s="47"/>
      <c r="FZH10" s="47"/>
      <c r="FZI10" s="47"/>
      <c r="FZJ10" s="47"/>
      <c r="FZK10" s="47"/>
      <c r="FZL10" s="47"/>
      <c r="FZM10" s="47"/>
      <c r="FZN10" s="47"/>
      <c r="FZO10" s="47"/>
      <c r="FZP10" s="47"/>
      <c r="FZQ10" s="47"/>
      <c r="FZR10" s="47"/>
      <c r="FZS10" s="47"/>
      <c r="FZT10" s="47"/>
      <c r="FZU10" s="47"/>
      <c r="FZV10" s="47"/>
      <c r="FZW10" s="47"/>
      <c r="FZX10" s="47"/>
      <c r="FZY10" s="47"/>
      <c r="FZZ10" s="47"/>
      <c r="GAA10" s="47"/>
      <c r="GAB10" s="47"/>
      <c r="GAC10" s="47"/>
      <c r="GAD10" s="47"/>
      <c r="GAE10" s="47"/>
      <c r="GAF10" s="47"/>
      <c r="GAG10" s="47"/>
      <c r="GAH10" s="47"/>
      <c r="GAI10" s="47"/>
      <c r="GAJ10" s="47"/>
      <c r="GAK10" s="47"/>
      <c r="GAL10" s="47"/>
      <c r="GAM10" s="47"/>
      <c r="GAN10" s="47"/>
      <c r="GAO10" s="47"/>
      <c r="GAP10" s="47"/>
      <c r="GAQ10" s="47"/>
      <c r="GAR10" s="47"/>
      <c r="GAS10" s="47"/>
      <c r="GAT10" s="47"/>
      <c r="GAU10" s="47"/>
      <c r="GAV10" s="47"/>
      <c r="GAW10" s="47"/>
      <c r="GAX10" s="47"/>
      <c r="GAY10" s="47"/>
      <c r="GAZ10" s="47"/>
      <c r="GBA10" s="47"/>
      <c r="GBB10" s="47"/>
      <c r="GBC10" s="47"/>
      <c r="GBD10" s="47"/>
      <c r="GBE10" s="47"/>
      <c r="GBF10" s="47"/>
      <c r="GBG10" s="47"/>
      <c r="GBH10" s="47"/>
      <c r="GBI10" s="47"/>
      <c r="GBJ10" s="47"/>
      <c r="GBK10" s="47"/>
      <c r="GBL10" s="47"/>
      <c r="GBM10" s="47"/>
      <c r="GBN10" s="47"/>
      <c r="GBO10" s="47"/>
      <c r="GBP10" s="47"/>
      <c r="GBQ10" s="47"/>
      <c r="GBR10" s="47"/>
      <c r="GBS10" s="47"/>
      <c r="GBT10" s="47"/>
      <c r="GBU10" s="47"/>
      <c r="GBV10" s="47"/>
      <c r="GBW10" s="47"/>
      <c r="GBX10" s="47"/>
      <c r="GBY10" s="47"/>
      <c r="GBZ10" s="47"/>
      <c r="GCA10" s="47"/>
      <c r="GCB10" s="47"/>
      <c r="GCC10" s="47"/>
      <c r="GCD10" s="47"/>
      <c r="GCE10" s="47"/>
      <c r="GCF10" s="47"/>
      <c r="GCG10" s="47"/>
      <c r="GCH10" s="47"/>
      <c r="GCI10" s="47"/>
      <c r="GCJ10" s="47"/>
      <c r="GCK10" s="47"/>
      <c r="GCL10" s="47"/>
      <c r="GCM10" s="47"/>
      <c r="GCN10" s="47"/>
      <c r="GCO10" s="47"/>
      <c r="GCP10" s="47"/>
      <c r="GCQ10" s="47"/>
      <c r="GCR10" s="47"/>
      <c r="GCS10" s="47"/>
      <c r="GCT10" s="47"/>
      <c r="GCU10" s="47"/>
      <c r="GCV10" s="47"/>
      <c r="GCW10" s="47"/>
      <c r="GCX10" s="47"/>
      <c r="GCY10" s="47"/>
      <c r="GCZ10" s="47"/>
      <c r="GDA10" s="47"/>
      <c r="GDB10" s="47"/>
      <c r="GDC10" s="47"/>
      <c r="GDD10" s="47"/>
      <c r="GDE10" s="47"/>
      <c r="GDF10" s="47"/>
      <c r="GDG10" s="47"/>
      <c r="GDH10" s="47"/>
      <c r="GDI10" s="47"/>
      <c r="GDJ10" s="47"/>
      <c r="GDK10" s="47"/>
      <c r="GDL10" s="47"/>
      <c r="GDM10" s="47"/>
      <c r="GDN10" s="47"/>
      <c r="GDO10" s="47"/>
      <c r="GDP10" s="47"/>
      <c r="GDQ10" s="47"/>
      <c r="GDR10" s="47"/>
      <c r="GDS10" s="47"/>
      <c r="GDT10" s="47"/>
      <c r="GDU10" s="47"/>
      <c r="GDV10" s="47"/>
      <c r="GDW10" s="47"/>
      <c r="GDX10" s="47"/>
      <c r="GDY10" s="47"/>
      <c r="GDZ10" s="47"/>
      <c r="GEA10" s="47"/>
      <c r="GEB10" s="47"/>
      <c r="GEC10" s="47"/>
      <c r="GED10" s="47"/>
      <c r="GEE10" s="47"/>
      <c r="GEF10" s="47"/>
      <c r="GEG10" s="47"/>
      <c r="GEH10" s="47"/>
      <c r="GEI10" s="47"/>
      <c r="GEJ10" s="47"/>
      <c r="GEK10" s="47"/>
      <c r="GEL10" s="47"/>
      <c r="GEM10" s="47"/>
      <c r="GEN10" s="47"/>
      <c r="GEO10" s="47"/>
      <c r="GEP10" s="47"/>
      <c r="GEQ10" s="47"/>
      <c r="GER10" s="47"/>
      <c r="GES10" s="47"/>
      <c r="GET10" s="47"/>
      <c r="GEU10" s="47"/>
      <c r="GEV10" s="47"/>
      <c r="GEW10" s="47"/>
      <c r="GEX10" s="47"/>
      <c r="GEY10" s="47"/>
      <c r="GEZ10" s="47"/>
      <c r="GFA10" s="47"/>
      <c r="GFB10" s="47"/>
      <c r="GFC10" s="47"/>
      <c r="GFD10" s="47"/>
      <c r="GFE10" s="47"/>
      <c r="GFF10" s="47"/>
      <c r="GFG10" s="47"/>
      <c r="GFH10" s="47"/>
      <c r="GFI10" s="47"/>
      <c r="GFJ10" s="47"/>
      <c r="GFK10" s="47"/>
      <c r="GFL10" s="47"/>
      <c r="GFM10" s="47"/>
      <c r="GFN10" s="47"/>
      <c r="GFO10" s="47"/>
      <c r="GFP10" s="47"/>
      <c r="GFQ10" s="47"/>
      <c r="GFR10" s="47"/>
      <c r="GFS10" s="47"/>
      <c r="GFT10" s="47"/>
      <c r="GFU10" s="47"/>
      <c r="GFV10" s="47"/>
      <c r="GFW10" s="47"/>
      <c r="GFX10" s="47"/>
      <c r="GFY10" s="47"/>
      <c r="GFZ10" s="47"/>
      <c r="GGA10" s="47"/>
      <c r="GGB10" s="47"/>
      <c r="GGC10" s="47"/>
      <c r="GGD10" s="47"/>
      <c r="GGE10" s="47"/>
      <c r="GGF10" s="47"/>
      <c r="GGG10" s="47"/>
      <c r="GGH10" s="47"/>
      <c r="GGI10" s="47"/>
      <c r="GGJ10" s="47"/>
      <c r="GGK10" s="47"/>
      <c r="GGL10" s="47"/>
      <c r="GGM10" s="47"/>
      <c r="GGN10" s="47"/>
      <c r="GGO10" s="47"/>
      <c r="GGP10" s="47"/>
      <c r="GGQ10" s="47"/>
      <c r="GGR10" s="47"/>
      <c r="GGS10" s="47"/>
      <c r="GGT10" s="47"/>
      <c r="GGU10" s="47"/>
      <c r="GGV10" s="47"/>
      <c r="GGW10" s="47"/>
      <c r="GGX10" s="47"/>
      <c r="GGY10" s="47"/>
      <c r="GGZ10" s="47"/>
      <c r="GHA10" s="47"/>
      <c r="GHB10" s="47"/>
      <c r="GHC10" s="47"/>
      <c r="GHD10" s="47"/>
      <c r="GHE10" s="47"/>
      <c r="GHF10" s="47"/>
      <c r="GHG10" s="47"/>
      <c r="GHH10" s="47"/>
      <c r="GHI10" s="47"/>
      <c r="GHJ10" s="47"/>
      <c r="GHK10" s="47"/>
      <c r="GHL10" s="47"/>
      <c r="GHM10" s="47"/>
      <c r="GHN10" s="47"/>
      <c r="GHO10" s="47"/>
      <c r="GHP10" s="47"/>
      <c r="GHQ10" s="47"/>
      <c r="GHR10" s="47"/>
      <c r="GHS10" s="47"/>
      <c r="GHT10" s="47"/>
      <c r="GHU10" s="47"/>
      <c r="GHV10" s="47"/>
      <c r="GHW10" s="47"/>
      <c r="GHX10" s="47"/>
      <c r="GHY10" s="47"/>
      <c r="GHZ10" s="47"/>
      <c r="GIA10" s="47"/>
      <c r="GIB10" s="47"/>
      <c r="GIC10" s="47"/>
      <c r="GID10" s="47"/>
      <c r="GIE10" s="47"/>
      <c r="GIF10" s="47"/>
      <c r="GIG10" s="47"/>
      <c r="GIH10" s="47"/>
      <c r="GII10" s="47"/>
      <c r="GIJ10" s="47"/>
      <c r="GIK10" s="47"/>
      <c r="GIL10" s="47"/>
      <c r="GIM10" s="47"/>
      <c r="GIN10" s="47"/>
      <c r="GIO10" s="47"/>
      <c r="GIP10" s="47"/>
      <c r="GIQ10" s="47"/>
      <c r="GIR10" s="47"/>
      <c r="GIS10" s="47"/>
      <c r="GIT10" s="47"/>
      <c r="GIU10" s="47"/>
      <c r="GIV10" s="47"/>
      <c r="GIW10" s="47"/>
      <c r="GIX10" s="47"/>
      <c r="GIY10" s="47"/>
      <c r="GIZ10" s="47"/>
      <c r="GJA10" s="47"/>
      <c r="GJB10" s="47"/>
      <c r="GJC10" s="47"/>
      <c r="GJD10" s="47"/>
      <c r="GJE10" s="47"/>
      <c r="GJF10" s="47"/>
      <c r="GJG10" s="47"/>
      <c r="GJH10" s="47"/>
      <c r="GJI10" s="47"/>
      <c r="GJJ10" s="47"/>
      <c r="GJK10" s="47"/>
      <c r="GJL10" s="47"/>
      <c r="GJM10" s="47"/>
      <c r="GJN10" s="47"/>
      <c r="GJO10" s="47"/>
      <c r="GJP10" s="47"/>
      <c r="GJQ10" s="47"/>
      <c r="GJR10" s="47"/>
      <c r="GJS10" s="47"/>
      <c r="GJT10" s="47"/>
      <c r="GJU10" s="47"/>
      <c r="GJV10" s="47"/>
      <c r="GJW10" s="47"/>
      <c r="GJX10" s="47"/>
      <c r="GJY10" s="47"/>
      <c r="GJZ10" s="47"/>
      <c r="GKA10" s="47"/>
      <c r="GKB10" s="47"/>
      <c r="GKC10" s="47"/>
      <c r="GKD10" s="47"/>
      <c r="GKE10" s="47"/>
      <c r="GKF10" s="47"/>
      <c r="GKG10" s="47"/>
      <c r="GKH10" s="47"/>
      <c r="GKI10" s="47"/>
      <c r="GKJ10" s="47"/>
      <c r="GKK10" s="47"/>
      <c r="GKL10" s="47"/>
      <c r="GKM10" s="47"/>
      <c r="GKN10" s="47"/>
      <c r="GKO10" s="47"/>
      <c r="GKP10" s="47"/>
      <c r="GKQ10" s="47"/>
      <c r="GKR10" s="47"/>
      <c r="GKS10" s="47"/>
      <c r="GKT10" s="47"/>
      <c r="GKU10" s="47"/>
      <c r="GKV10" s="47"/>
      <c r="GKW10" s="47"/>
      <c r="GKX10" s="47"/>
      <c r="GKY10" s="47"/>
      <c r="GKZ10" s="47"/>
      <c r="GLA10" s="47"/>
      <c r="GLB10" s="47"/>
      <c r="GLC10" s="47"/>
      <c r="GLD10" s="47"/>
      <c r="GLE10" s="47"/>
      <c r="GLF10" s="47"/>
      <c r="GLG10" s="47"/>
      <c r="GLH10" s="47"/>
      <c r="GLI10" s="47"/>
      <c r="GLJ10" s="47"/>
      <c r="GLK10" s="47"/>
      <c r="GLL10" s="47"/>
      <c r="GLM10" s="47"/>
      <c r="GLN10" s="47"/>
      <c r="GLO10" s="47"/>
      <c r="GLP10" s="47"/>
      <c r="GLQ10" s="47"/>
      <c r="GLR10" s="47"/>
      <c r="GLS10" s="47"/>
      <c r="GLT10" s="47"/>
      <c r="GLU10" s="47"/>
      <c r="GLV10" s="47"/>
      <c r="GLW10" s="47"/>
      <c r="GLX10" s="47"/>
      <c r="GLY10" s="47"/>
      <c r="GLZ10" s="47"/>
      <c r="GMA10" s="47"/>
      <c r="GMB10" s="47"/>
      <c r="GMC10" s="47"/>
      <c r="GMD10" s="47"/>
      <c r="GME10" s="47"/>
      <c r="GMF10" s="47"/>
      <c r="GMG10" s="47"/>
      <c r="GMH10" s="47"/>
      <c r="GMI10" s="47"/>
      <c r="GMJ10" s="47"/>
      <c r="GMK10" s="47"/>
      <c r="GML10" s="47"/>
      <c r="GMM10" s="47"/>
      <c r="GMN10" s="47"/>
      <c r="GMO10" s="47"/>
      <c r="GMP10" s="47"/>
      <c r="GMQ10" s="47"/>
      <c r="GMR10" s="47"/>
      <c r="GMS10" s="47"/>
      <c r="GMT10" s="47"/>
      <c r="GMU10" s="47"/>
      <c r="GMV10" s="47"/>
      <c r="GMW10" s="47"/>
      <c r="GMX10" s="47"/>
      <c r="GMY10" s="47"/>
      <c r="GMZ10" s="47"/>
      <c r="GNA10" s="47"/>
      <c r="GNB10" s="47"/>
      <c r="GNC10" s="47"/>
      <c r="GND10" s="47"/>
      <c r="GNE10" s="47"/>
      <c r="GNF10" s="47"/>
      <c r="GNG10" s="47"/>
      <c r="GNH10" s="47"/>
      <c r="GNI10" s="47"/>
      <c r="GNJ10" s="47"/>
      <c r="GNK10" s="47"/>
      <c r="GNL10" s="47"/>
      <c r="GNM10" s="47"/>
      <c r="GNN10" s="47"/>
      <c r="GNO10" s="47"/>
      <c r="GNP10" s="47"/>
      <c r="GNQ10" s="47"/>
      <c r="GNR10" s="47"/>
      <c r="GNS10" s="47"/>
      <c r="GNT10" s="47"/>
      <c r="GNU10" s="47"/>
      <c r="GNV10" s="47"/>
      <c r="GNW10" s="47"/>
      <c r="GNX10" s="47"/>
      <c r="GNY10" s="47"/>
      <c r="GNZ10" s="47"/>
      <c r="GOA10" s="47"/>
      <c r="GOB10" s="47"/>
      <c r="GOC10" s="47"/>
      <c r="GOD10" s="47"/>
      <c r="GOE10" s="47"/>
      <c r="GOF10" s="47"/>
      <c r="GOG10" s="47"/>
      <c r="GOH10" s="47"/>
      <c r="GOI10" s="47"/>
      <c r="GOJ10" s="47"/>
      <c r="GOK10" s="47"/>
      <c r="GOL10" s="47"/>
      <c r="GOM10" s="47"/>
      <c r="GON10" s="47"/>
      <c r="GOO10" s="47"/>
      <c r="GOP10" s="47"/>
      <c r="GOQ10" s="47"/>
      <c r="GOR10" s="47"/>
      <c r="GOS10" s="47"/>
      <c r="GOT10" s="47"/>
      <c r="GOU10" s="47"/>
      <c r="GOV10" s="47"/>
      <c r="GOW10" s="47"/>
      <c r="GOX10" s="47"/>
      <c r="GOY10" s="47"/>
      <c r="GOZ10" s="47"/>
      <c r="GPA10" s="47"/>
      <c r="GPB10" s="47"/>
      <c r="GPC10" s="47"/>
      <c r="GPD10" s="47"/>
      <c r="GPE10" s="47"/>
      <c r="GPF10" s="47"/>
      <c r="GPG10" s="47"/>
      <c r="GPH10" s="47"/>
      <c r="GPI10" s="47"/>
      <c r="GPJ10" s="47"/>
      <c r="GPK10" s="47"/>
      <c r="GPL10" s="47"/>
      <c r="GPM10" s="47"/>
      <c r="GPN10" s="47"/>
      <c r="GPO10" s="47"/>
      <c r="GPP10" s="47"/>
      <c r="GPQ10" s="47"/>
      <c r="GPR10" s="47"/>
      <c r="GPS10" s="47"/>
      <c r="GPT10" s="47"/>
      <c r="GPU10" s="47"/>
      <c r="GPV10" s="47"/>
      <c r="GPW10" s="47"/>
      <c r="GPX10" s="47"/>
      <c r="GPY10" s="47"/>
      <c r="GPZ10" s="47"/>
      <c r="GQA10" s="47"/>
      <c r="GQB10" s="47"/>
      <c r="GQC10" s="47"/>
      <c r="GQD10" s="47"/>
      <c r="GQE10" s="47"/>
      <c r="GQF10" s="47"/>
      <c r="GQG10" s="47"/>
      <c r="GQH10" s="47"/>
      <c r="GQI10" s="47"/>
      <c r="GQJ10" s="47"/>
      <c r="GQK10" s="47"/>
      <c r="GQL10" s="47"/>
      <c r="GQM10" s="47"/>
      <c r="GQN10" s="47"/>
      <c r="GQO10" s="47"/>
      <c r="GQP10" s="47"/>
      <c r="GQQ10" s="47"/>
      <c r="GQR10" s="47"/>
      <c r="GQS10" s="47"/>
      <c r="GQT10" s="47"/>
      <c r="GQU10" s="47"/>
      <c r="GQV10" s="47"/>
      <c r="GQW10" s="47"/>
      <c r="GQX10" s="47"/>
      <c r="GQY10" s="47"/>
      <c r="GQZ10" s="47"/>
      <c r="GRA10" s="47"/>
      <c r="GRB10" s="47"/>
      <c r="GRC10" s="47"/>
      <c r="GRD10" s="47"/>
      <c r="GRE10" s="47"/>
      <c r="GRF10" s="47"/>
      <c r="GRG10" s="47"/>
      <c r="GRH10" s="47"/>
      <c r="GRI10" s="47"/>
      <c r="GRJ10" s="47"/>
      <c r="GRK10" s="47"/>
      <c r="GRL10" s="47"/>
      <c r="GRM10" s="47"/>
      <c r="GRN10" s="47"/>
      <c r="GRO10" s="47"/>
      <c r="GRP10" s="47"/>
      <c r="GRQ10" s="47"/>
      <c r="GRR10" s="47"/>
      <c r="GRS10" s="47"/>
      <c r="GRT10" s="47"/>
      <c r="GRU10" s="47"/>
      <c r="GRV10" s="47"/>
      <c r="GRW10" s="47"/>
      <c r="GRX10" s="47"/>
      <c r="GRY10" s="47"/>
      <c r="GRZ10" s="47"/>
      <c r="GSA10" s="47"/>
      <c r="GSB10" s="47"/>
      <c r="GSC10" s="47"/>
      <c r="GSD10" s="47"/>
      <c r="GSE10" s="47"/>
      <c r="GSF10" s="47"/>
      <c r="GSG10" s="47"/>
      <c r="GSH10" s="47"/>
      <c r="GSI10" s="47"/>
      <c r="GSJ10" s="47"/>
      <c r="GSK10" s="47"/>
      <c r="GSL10" s="47"/>
      <c r="GSM10" s="47"/>
      <c r="GSN10" s="47"/>
      <c r="GSO10" s="47"/>
      <c r="GSP10" s="47"/>
      <c r="GSQ10" s="47"/>
      <c r="GSR10" s="47"/>
      <c r="GSS10" s="47"/>
      <c r="GST10" s="47"/>
      <c r="GSU10" s="47"/>
      <c r="GSV10" s="47"/>
      <c r="GSW10" s="47"/>
      <c r="GSX10" s="47"/>
      <c r="GSY10" s="47"/>
      <c r="GSZ10" s="47"/>
      <c r="GTA10" s="47"/>
      <c r="GTB10" s="47"/>
      <c r="GTC10" s="47"/>
      <c r="GTD10" s="47"/>
      <c r="GTE10" s="47"/>
      <c r="GTF10" s="47"/>
      <c r="GTG10" s="47"/>
      <c r="GTH10" s="47"/>
      <c r="GTI10" s="47"/>
      <c r="GTJ10" s="47"/>
      <c r="GTK10" s="47"/>
      <c r="GTL10" s="47"/>
      <c r="GTM10" s="47"/>
      <c r="GTN10" s="47"/>
      <c r="GTO10" s="47"/>
      <c r="GTP10" s="47"/>
      <c r="GTQ10" s="47"/>
      <c r="GTR10" s="47"/>
      <c r="GTS10" s="47"/>
      <c r="GTT10" s="47"/>
      <c r="GTU10" s="47"/>
      <c r="GTV10" s="47"/>
      <c r="GTW10" s="47"/>
      <c r="GTX10" s="47"/>
      <c r="GTY10" s="47"/>
      <c r="GTZ10" s="47"/>
      <c r="GUA10" s="47"/>
      <c r="GUB10" s="47"/>
      <c r="GUC10" s="47"/>
      <c r="GUD10" s="47"/>
      <c r="GUE10" s="47"/>
      <c r="GUF10" s="47"/>
      <c r="GUG10" s="47"/>
      <c r="GUH10" s="47"/>
      <c r="GUI10" s="47"/>
      <c r="GUJ10" s="47"/>
      <c r="GUK10" s="47"/>
      <c r="GUL10" s="47"/>
      <c r="GUM10" s="47"/>
      <c r="GUN10" s="47"/>
      <c r="GUO10" s="47"/>
      <c r="GUP10" s="47"/>
      <c r="GUQ10" s="47"/>
      <c r="GUR10" s="47"/>
      <c r="GUS10" s="47"/>
      <c r="GUT10" s="47"/>
      <c r="GUU10" s="47"/>
      <c r="GUV10" s="47"/>
      <c r="GUW10" s="47"/>
      <c r="GUX10" s="47"/>
      <c r="GUY10" s="47"/>
      <c r="GUZ10" s="47"/>
      <c r="GVA10" s="47"/>
      <c r="GVB10" s="47"/>
      <c r="GVC10" s="47"/>
      <c r="GVD10" s="47"/>
      <c r="GVE10" s="47"/>
      <c r="GVF10" s="47"/>
      <c r="GVG10" s="47"/>
      <c r="GVH10" s="47"/>
      <c r="GVI10" s="47"/>
      <c r="GVJ10" s="47"/>
      <c r="GVK10" s="47"/>
      <c r="GVL10" s="47"/>
      <c r="GVM10" s="47"/>
      <c r="GVN10" s="47"/>
      <c r="GVO10" s="47"/>
      <c r="GVP10" s="47"/>
      <c r="GVQ10" s="47"/>
      <c r="GVR10" s="47"/>
      <c r="GVS10" s="47"/>
      <c r="GVT10" s="47"/>
      <c r="GVU10" s="47"/>
      <c r="GVV10" s="47"/>
      <c r="GVW10" s="47"/>
      <c r="GVX10" s="47"/>
      <c r="GVY10" s="47"/>
      <c r="GVZ10" s="47"/>
      <c r="GWA10" s="47"/>
      <c r="GWB10" s="47"/>
      <c r="GWC10" s="47"/>
      <c r="GWD10" s="47"/>
      <c r="GWE10" s="47"/>
      <c r="GWF10" s="47"/>
      <c r="GWG10" s="47"/>
      <c r="GWH10" s="47"/>
      <c r="GWI10" s="47"/>
      <c r="GWJ10" s="47"/>
      <c r="GWK10" s="47"/>
      <c r="GWL10" s="47"/>
      <c r="GWM10" s="47"/>
      <c r="GWN10" s="47"/>
      <c r="GWO10" s="47"/>
      <c r="GWP10" s="47"/>
      <c r="GWQ10" s="47"/>
      <c r="GWR10" s="47"/>
      <c r="GWS10" s="47"/>
      <c r="GWT10" s="47"/>
      <c r="GWU10" s="47"/>
      <c r="GWV10" s="47"/>
      <c r="GWW10" s="47"/>
      <c r="GWX10" s="47"/>
      <c r="GWY10" s="47"/>
      <c r="GWZ10" s="47"/>
      <c r="GXA10" s="47"/>
      <c r="GXB10" s="47"/>
      <c r="GXC10" s="47"/>
      <c r="GXD10" s="47"/>
      <c r="GXE10" s="47"/>
      <c r="GXF10" s="47"/>
      <c r="GXG10" s="47"/>
      <c r="GXH10" s="47"/>
      <c r="GXI10" s="47"/>
      <c r="GXJ10" s="47"/>
      <c r="GXK10" s="47"/>
      <c r="GXL10" s="47"/>
      <c r="GXM10" s="47"/>
      <c r="GXN10" s="47"/>
      <c r="GXO10" s="47"/>
      <c r="GXP10" s="47"/>
      <c r="GXQ10" s="47"/>
      <c r="GXR10" s="47"/>
      <c r="GXS10" s="47"/>
      <c r="GXT10" s="47"/>
      <c r="GXU10" s="47"/>
      <c r="GXV10" s="47"/>
      <c r="GXW10" s="47"/>
      <c r="GXX10" s="47"/>
      <c r="GXY10" s="47"/>
      <c r="GXZ10" s="47"/>
      <c r="GYA10" s="47"/>
      <c r="GYB10" s="47"/>
      <c r="GYC10" s="47"/>
      <c r="GYD10" s="47"/>
      <c r="GYE10" s="47"/>
      <c r="GYF10" s="47"/>
      <c r="GYG10" s="47"/>
      <c r="GYH10" s="47"/>
      <c r="GYI10" s="47"/>
      <c r="GYJ10" s="47"/>
      <c r="GYK10" s="47"/>
      <c r="GYL10" s="47"/>
      <c r="GYM10" s="47"/>
      <c r="GYN10" s="47"/>
      <c r="GYO10" s="47"/>
      <c r="GYP10" s="47"/>
      <c r="GYQ10" s="47"/>
      <c r="GYR10" s="47"/>
      <c r="GYS10" s="47"/>
      <c r="GYT10" s="47"/>
      <c r="GYU10" s="47"/>
      <c r="GYV10" s="47"/>
      <c r="GYW10" s="47"/>
      <c r="GYX10" s="47"/>
      <c r="GYY10" s="47"/>
      <c r="GYZ10" s="47"/>
      <c r="GZA10" s="47"/>
      <c r="GZB10" s="47"/>
      <c r="GZC10" s="47"/>
      <c r="GZD10" s="47"/>
      <c r="GZE10" s="47"/>
      <c r="GZF10" s="47"/>
      <c r="GZG10" s="47"/>
      <c r="GZH10" s="47"/>
      <c r="GZI10" s="47"/>
      <c r="GZJ10" s="47"/>
      <c r="GZK10" s="47"/>
      <c r="GZL10" s="47"/>
      <c r="GZM10" s="47"/>
      <c r="GZN10" s="47"/>
      <c r="GZO10" s="47"/>
      <c r="GZP10" s="47"/>
      <c r="GZQ10" s="47"/>
      <c r="GZR10" s="47"/>
      <c r="GZS10" s="47"/>
      <c r="GZT10" s="47"/>
      <c r="GZU10" s="47"/>
      <c r="GZV10" s="47"/>
      <c r="GZW10" s="47"/>
      <c r="GZX10" s="47"/>
      <c r="GZY10" s="47"/>
      <c r="GZZ10" s="47"/>
      <c r="HAA10" s="47"/>
      <c r="HAB10" s="47"/>
      <c r="HAC10" s="47"/>
      <c r="HAD10" s="47"/>
      <c r="HAE10" s="47"/>
      <c r="HAF10" s="47"/>
      <c r="HAG10" s="47"/>
      <c r="HAH10" s="47"/>
      <c r="HAI10" s="47"/>
      <c r="HAJ10" s="47"/>
      <c r="HAK10" s="47"/>
      <c r="HAL10" s="47"/>
      <c r="HAM10" s="47"/>
      <c r="HAN10" s="47"/>
      <c r="HAO10" s="47"/>
      <c r="HAP10" s="47"/>
      <c r="HAQ10" s="47"/>
      <c r="HAR10" s="47"/>
      <c r="HAS10" s="47"/>
      <c r="HAT10" s="47"/>
      <c r="HAU10" s="47"/>
      <c r="HAV10" s="47"/>
      <c r="HAW10" s="47"/>
      <c r="HAX10" s="47"/>
      <c r="HAY10" s="47"/>
      <c r="HAZ10" s="47"/>
      <c r="HBA10" s="47"/>
      <c r="HBB10" s="47"/>
      <c r="HBC10" s="47"/>
      <c r="HBD10" s="47"/>
      <c r="HBE10" s="47"/>
      <c r="HBF10" s="47"/>
      <c r="HBG10" s="47"/>
      <c r="HBH10" s="47"/>
      <c r="HBI10" s="47"/>
      <c r="HBJ10" s="47"/>
      <c r="HBK10" s="47"/>
      <c r="HBL10" s="47"/>
      <c r="HBM10" s="47"/>
      <c r="HBN10" s="47"/>
      <c r="HBO10" s="47"/>
      <c r="HBP10" s="47"/>
      <c r="HBQ10" s="47"/>
      <c r="HBR10" s="47"/>
      <c r="HBS10" s="47"/>
      <c r="HBT10" s="47"/>
      <c r="HBU10" s="47"/>
      <c r="HBV10" s="47"/>
      <c r="HBW10" s="47"/>
      <c r="HBX10" s="47"/>
      <c r="HBY10" s="47"/>
      <c r="HBZ10" s="47"/>
      <c r="HCA10" s="47"/>
      <c r="HCB10" s="47"/>
      <c r="HCC10" s="47"/>
      <c r="HCD10" s="47"/>
      <c r="HCE10" s="47"/>
      <c r="HCF10" s="47"/>
      <c r="HCG10" s="47"/>
      <c r="HCH10" s="47"/>
      <c r="HCI10" s="47"/>
      <c r="HCJ10" s="47"/>
      <c r="HCK10" s="47"/>
      <c r="HCL10" s="47"/>
      <c r="HCM10" s="47"/>
      <c r="HCN10" s="47"/>
      <c r="HCO10" s="47"/>
      <c r="HCP10" s="47"/>
      <c r="HCQ10" s="47"/>
      <c r="HCR10" s="47"/>
      <c r="HCS10" s="47"/>
      <c r="HCT10" s="47"/>
      <c r="HCU10" s="47"/>
      <c r="HCV10" s="47"/>
      <c r="HCW10" s="47"/>
      <c r="HCX10" s="47"/>
      <c r="HCY10" s="47"/>
      <c r="HCZ10" s="47"/>
      <c r="HDA10" s="47"/>
      <c r="HDB10" s="47"/>
      <c r="HDC10" s="47"/>
      <c r="HDD10" s="47"/>
      <c r="HDE10" s="47"/>
      <c r="HDF10" s="47"/>
      <c r="HDG10" s="47"/>
      <c r="HDH10" s="47"/>
      <c r="HDI10" s="47"/>
      <c r="HDJ10" s="47"/>
      <c r="HDK10" s="47"/>
      <c r="HDL10" s="47"/>
      <c r="HDM10" s="47"/>
      <c r="HDN10" s="47"/>
      <c r="HDO10" s="47"/>
      <c r="HDP10" s="47"/>
      <c r="HDQ10" s="47"/>
      <c r="HDR10" s="47"/>
      <c r="HDS10" s="47"/>
      <c r="HDT10" s="47"/>
      <c r="HDU10" s="47"/>
      <c r="HDV10" s="47"/>
      <c r="HDW10" s="47"/>
      <c r="HDX10" s="47"/>
      <c r="HDY10" s="47"/>
      <c r="HDZ10" s="47"/>
      <c r="HEA10" s="47"/>
      <c r="HEB10" s="47"/>
      <c r="HEC10" s="47"/>
      <c r="HED10" s="47"/>
      <c r="HEE10" s="47"/>
      <c r="HEF10" s="47"/>
      <c r="HEG10" s="47"/>
      <c r="HEH10" s="47"/>
      <c r="HEI10" s="47"/>
      <c r="HEJ10" s="47"/>
      <c r="HEK10" s="47"/>
      <c r="HEL10" s="47"/>
      <c r="HEM10" s="47"/>
      <c r="HEN10" s="47"/>
      <c r="HEO10" s="47"/>
      <c r="HEP10" s="47"/>
      <c r="HEQ10" s="47"/>
      <c r="HER10" s="47"/>
      <c r="HES10" s="47"/>
      <c r="HET10" s="47"/>
      <c r="HEU10" s="47"/>
      <c r="HEV10" s="47"/>
      <c r="HEW10" s="47"/>
      <c r="HEX10" s="47"/>
      <c r="HEY10" s="47"/>
      <c r="HEZ10" s="47"/>
      <c r="HFA10" s="47"/>
      <c r="HFB10" s="47"/>
      <c r="HFC10" s="47"/>
      <c r="HFD10" s="47"/>
      <c r="HFE10" s="47"/>
      <c r="HFF10" s="47"/>
      <c r="HFG10" s="47"/>
      <c r="HFH10" s="47"/>
      <c r="HFI10" s="47"/>
      <c r="HFJ10" s="47"/>
      <c r="HFK10" s="47"/>
      <c r="HFL10" s="47"/>
      <c r="HFM10" s="47"/>
      <c r="HFN10" s="47"/>
      <c r="HFO10" s="47"/>
      <c r="HFP10" s="47"/>
      <c r="HFQ10" s="47"/>
      <c r="HFR10" s="47"/>
      <c r="HFS10" s="47"/>
      <c r="HFT10" s="47"/>
      <c r="HFU10" s="47"/>
      <c r="HFV10" s="47"/>
      <c r="HFW10" s="47"/>
      <c r="HFX10" s="47"/>
      <c r="HFY10" s="47"/>
      <c r="HFZ10" s="47"/>
      <c r="HGA10" s="47"/>
      <c r="HGB10" s="47"/>
      <c r="HGC10" s="47"/>
      <c r="HGD10" s="47"/>
      <c r="HGE10" s="47"/>
      <c r="HGF10" s="47"/>
      <c r="HGG10" s="47"/>
      <c r="HGH10" s="47"/>
      <c r="HGI10" s="47"/>
      <c r="HGJ10" s="47"/>
      <c r="HGK10" s="47"/>
      <c r="HGL10" s="47"/>
      <c r="HGM10" s="47"/>
      <c r="HGN10" s="47"/>
      <c r="HGO10" s="47"/>
      <c r="HGP10" s="47"/>
      <c r="HGQ10" s="47"/>
      <c r="HGR10" s="47"/>
      <c r="HGS10" s="47"/>
      <c r="HGT10" s="47"/>
      <c r="HGU10" s="47"/>
      <c r="HGV10" s="47"/>
      <c r="HGW10" s="47"/>
      <c r="HGX10" s="47"/>
      <c r="HGY10" s="47"/>
      <c r="HGZ10" s="47"/>
      <c r="HHA10" s="47"/>
      <c r="HHB10" s="47"/>
      <c r="HHC10" s="47"/>
      <c r="HHD10" s="47"/>
      <c r="HHE10" s="47"/>
      <c r="HHF10" s="47"/>
      <c r="HHG10" s="47"/>
      <c r="HHH10" s="47"/>
      <c r="HHI10" s="47"/>
      <c r="HHJ10" s="47"/>
      <c r="HHK10" s="47"/>
      <c r="HHL10" s="47"/>
      <c r="HHM10" s="47"/>
      <c r="HHN10" s="47"/>
      <c r="HHO10" s="47"/>
      <c r="HHP10" s="47"/>
      <c r="HHQ10" s="47"/>
      <c r="HHR10" s="47"/>
      <c r="HHS10" s="47"/>
      <c r="HHT10" s="47"/>
      <c r="HHU10" s="47"/>
      <c r="HHV10" s="47"/>
      <c r="HHW10" s="47"/>
      <c r="HHX10" s="47"/>
      <c r="HHY10" s="47"/>
      <c r="HHZ10" s="47"/>
      <c r="HIA10" s="47"/>
      <c r="HIB10" s="47"/>
      <c r="HIC10" s="47"/>
      <c r="HID10" s="47"/>
      <c r="HIE10" s="47"/>
      <c r="HIF10" s="47"/>
      <c r="HIG10" s="47"/>
      <c r="HIH10" s="47"/>
      <c r="HII10" s="47"/>
      <c r="HIJ10" s="47"/>
      <c r="HIK10" s="47"/>
      <c r="HIL10" s="47"/>
      <c r="HIM10" s="47"/>
      <c r="HIN10" s="47"/>
      <c r="HIO10" s="47"/>
      <c r="HIP10" s="47"/>
      <c r="HIQ10" s="47"/>
      <c r="HIR10" s="47"/>
      <c r="HIS10" s="47"/>
      <c r="HIT10" s="47"/>
      <c r="HIU10" s="47"/>
      <c r="HIV10" s="47"/>
      <c r="HIW10" s="47"/>
      <c r="HIX10" s="47"/>
      <c r="HIY10" s="47"/>
      <c r="HIZ10" s="47"/>
      <c r="HJA10" s="47"/>
      <c r="HJB10" s="47"/>
      <c r="HJC10" s="47"/>
      <c r="HJD10" s="47"/>
      <c r="HJE10" s="47"/>
      <c r="HJF10" s="47"/>
      <c r="HJG10" s="47"/>
      <c r="HJH10" s="47"/>
      <c r="HJI10" s="47"/>
      <c r="HJJ10" s="47"/>
      <c r="HJK10" s="47"/>
      <c r="HJL10" s="47"/>
      <c r="HJM10" s="47"/>
      <c r="HJN10" s="47"/>
      <c r="HJO10" s="47"/>
      <c r="HJP10" s="47"/>
      <c r="HJQ10" s="47"/>
      <c r="HJR10" s="47"/>
      <c r="HJS10" s="47"/>
      <c r="HJT10" s="47"/>
      <c r="HJU10" s="47"/>
      <c r="HJV10" s="47"/>
      <c r="HJW10" s="47"/>
      <c r="HJX10" s="47"/>
      <c r="HJY10" s="47"/>
      <c r="HJZ10" s="47"/>
      <c r="HKA10" s="47"/>
      <c r="HKB10" s="47"/>
      <c r="HKC10" s="47"/>
      <c r="HKD10" s="47"/>
      <c r="HKE10" s="47"/>
      <c r="HKF10" s="47"/>
      <c r="HKG10" s="47"/>
      <c r="HKH10" s="47"/>
      <c r="HKI10" s="47"/>
      <c r="HKJ10" s="47"/>
      <c r="HKK10" s="47"/>
      <c r="HKL10" s="47"/>
      <c r="HKM10" s="47"/>
      <c r="HKN10" s="47"/>
      <c r="HKO10" s="47"/>
      <c r="HKP10" s="47"/>
      <c r="HKQ10" s="47"/>
      <c r="HKR10" s="47"/>
      <c r="HKS10" s="47"/>
      <c r="HKT10" s="47"/>
      <c r="HKU10" s="47"/>
      <c r="HKV10" s="47"/>
      <c r="HKW10" s="47"/>
      <c r="HKX10" s="47"/>
      <c r="HKY10" s="47"/>
      <c r="HKZ10" s="47"/>
      <c r="HLA10" s="47"/>
      <c r="HLB10" s="47"/>
      <c r="HLC10" s="47"/>
      <c r="HLD10" s="47"/>
      <c r="HLE10" s="47"/>
      <c r="HLF10" s="47"/>
      <c r="HLG10" s="47"/>
      <c r="HLH10" s="47"/>
      <c r="HLI10" s="47"/>
      <c r="HLJ10" s="47"/>
      <c r="HLK10" s="47"/>
      <c r="HLL10" s="47"/>
      <c r="HLM10" s="47"/>
      <c r="HLN10" s="47"/>
      <c r="HLO10" s="47"/>
      <c r="HLP10" s="47"/>
      <c r="HLQ10" s="47"/>
      <c r="HLR10" s="47"/>
      <c r="HLS10" s="47"/>
      <c r="HLT10" s="47"/>
      <c r="HLU10" s="47"/>
      <c r="HLV10" s="47"/>
      <c r="HLW10" s="47"/>
      <c r="HLX10" s="47"/>
      <c r="HLY10" s="47"/>
      <c r="HLZ10" s="47"/>
      <c r="HMA10" s="47"/>
      <c r="HMB10" s="47"/>
      <c r="HMC10" s="47"/>
      <c r="HMD10" s="47"/>
      <c r="HME10" s="47"/>
      <c r="HMF10" s="47"/>
      <c r="HMG10" s="47"/>
      <c r="HMH10" s="47"/>
      <c r="HMI10" s="47"/>
      <c r="HMJ10" s="47"/>
      <c r="HMK10" s="47"/>
      <c r="HML10" s="47"/>
      <c r="HMM10" s="47"/>
      <c r="HMN10" s="47"/>
      <c r="HMO10" s="47"/>
      <c r="HMP10" s="47"/>
      <c r="HMQ10" s="47"/>
      <c r="HMR10" s="47"/>
      <c r="HMS10" s="47"/>
      <c r="HMT10" s="47"/>
      <c r="HMU10" s="47"/>
      <c r="HMV10" s="47"/>
      <c r="HMW10" s="47"/>
      <c r="HMX10" s="47"/>
      <c r="HMY10" s="47"/>
      <c r="HMZ10" s="47"/>
      <c r="HNA10" s="47"/>
      <c r="HNB10" s="47"/>
      <c r="HNC10" s="47"/>
      <c r="HND10" s="47"/>
      <c r="HNE10" s="47"/>
      <c r="HNF10" s="47"/>
      <c r="HNG10" s="47"/>
      <c r="HNH10" s="47"/>
      <c r="HNI10" s="47"/>
      <c r="HNJ10" s="47"/>
      <c r="HNK10" s="47"/>
      <c r="HNL10" s="47"/>
      <c r="HNM10" s="47"/>
      <c r="HNN10" s="47"/>
      <c r="HNO10" s="47"/>
      <c r="HNP10" s="47"/>
      <c r="HNQ10" s="47"/>
      <c r="HNR10" s="47"/>
      <c r="HNS10" s="47"/>
      <c r="HNT10" s="47"/>
      <c r="HNU10" s="47"/>
      <c r="HNV10" s="47"/>
      <c r="HNW10" s="47"/>
      <c r="HNX10" s="47"/>
      <c r="HNY10" s="47"/>
      <c r="HNZ10" s="47"/>
      <c r="HOA10" s="47"/>
      <c r="HOB10" s="47"/>
      <c r="HOC10" s="47"/>
      <c r="HOD10" s="47"/>
      <c r="HOE10" s="47"/>
      <c r="HOF10" s="47"/>
      <c r="HOG10" s="47"/>
      <c r="HOH10" s="47"/>
      <c r="HOI10" s="47"/>
      <c r="HOJ10" s="47"/>
      <c r="HOK10" s="47"/>
      <c r="HOL10" s="47"/>
      <c r="HOM10" s="47"/>
      <c r="HON10" s="47"/>
      <c r="HOO10" s="47"/>
      <c r="HOP10" s="47"/>
      <c r="HOQ10" s="47"/>
      <c r="HOR10" s="47"/>
      <c r="HOS10" s="47"/>
      <c r="HOT10" s="47"/>
      <c r="HOU10" s="47"/>
      <c r="HOV10" s="47"/>
      <c r="HOW10" s="47"/>
      <c r="HOX10" s="47"/>
      <c r="HOY10" s="47"/>
      <c r="HOZ10" s="47"/>
      <c r="HPA10" s="47"/>
      <c r="HPB10" s="47"/>
      <c r="HPC10" s="47"/>
      <c r="HPD10" s="47"/>
      <c r="HPE10" s="47"/>
      <c r="HPF10" s="47"/>
      <c r="HPG10" s="47"/>
      <c r="HPH10" s="47"/>
      <c r="HPI10" s="47"/>
      <c r="HPJ10" s="47"/>
      <c r="HPK10" s="47"/>
      <c r="HPL10" s="47"/>
      <c r="HPM10" s="47"/>
      <c r="HPN10" s="47"/>
      <c r="HPO10" s="47"/>
      <c r="HPP10" s="47"/>
      <c r="HPQ10" s="47"/>
      <c r="HPR10" s="47"/>
      <c r="HPS10" s="47"/>
      <c r="HPT10" s="47"/>
      <c r="HPU10" s="47"/>
      <c r="HPV10" s="47"/>
      <c r="HPW10" s="47"/>
      <c r="HPX10" s="47"/>
      <c r="HPY10" s="47"/>
      <c r="HPZ10" s="47"/>
      <c r="HQA10" s="47"/>
      <c r="HQB10" s="47"/>
      <c r="HQC10" s="47"/>
      <c r="HQD10" s="47"/>
      <c r="HQE10" s="47"/>
      <c r="HQF10" s="47"/>
      <c r="HQG10" s="47"/>
      <c r="HQH10" s="47"/>
      <c r="HQI10" s="47"/>
      <c r="HQJ10" s="47"/>
      <c r="HQK10" s="47"/>
      <c r="HQL10" s="47"/>
      <c r="HQM10" s="47"/>
      <c r="HQN10" s="47"/>
      <c r="HQO10" s="47"/>
      <c r="HQP10" s="47"/>
      <c r="HQQ10" s="47"/>
      <c r="HQR10" s="47"/>
      <c r="HQS10" s="47"/>
      <c r="HQT10" s="47"/>
      <c r="HQU10" s="47"/>
      <c r="HQV10" s="47"/>
      <c r="HQW10" s="47"/>
      <c r="HQX10" s="47"/>
      <c r="HQY10" s="47"/>
      <c r="HQZ10" s="47"/>
      <c r="HRA10" s="47"/>
      <c r="HRB10" s="47"/>
      <c r="HRC10" s="47"/>
      <c r="HRD10" s="47"/>
      <c r="HRE10" s="47"/>
      <c r="HRF10" s="47"/>
      <c r="HRG10" s="47"/>
      <c r="HRH10" s="47"/>
      <c r="HRI10" s="47"/>
      <c r="HRJ10" s="47"/>
      <c r="HRK10" s="47"/>
      <c r="HRL10" s="47"/>
      <c r="HRM10" s="47"/>
      <c r="HRN10" s="47"/>
      <c r="HRO10" s="47"/>
      <c r="HRP10" s="47"/>
      <c r="HRQ10" s="47"/>
      <c r="HRR10" s="47"/>
      <c r="HRS10" s="47"/>
      <c r="HRT10" s="47"/>
      <c r="HRU10" s="47"/>
      <c r="HRV10" s="47"/>
      <c r="HRW10" s="47"/>
      <c r="HRX10" s="47"/>
      <c r="HRY10" s="47"/>
      <c r="HRZ10" s="47"/>
      <c r="HSA10" s="47"/>
      <c r="HSB10" s="47"/>
      <c r="HSC10" s="47"/>
      <c r="HSD10" s="47"/>
      <c r="HSE10" s="47"/>
      <c r="HSF10" s="47"/>
      <c r="HSG10" s="47"/>
      <c r="HSH10" s="47"/>
      <c r="HSI10" s="47"/>
      <c r="HSJ10" s="47"/>
      <c r="HSK10" s="47"/>
      <c r="HSL10" s="47"/>
      <c r="HSM10" s="47"/>
      <c r="HSN10" s="47"/>
      <c r="HSO10" s="47"/>
      <c r="HSP10" s="47"/>
      <c r="HSQ10" s="47"/>
      <c r="HSR10" s="47"/>
      <c r="HSS10" s="47"/>
      <c r="HST10" s="47"/>
      <c r="HSU10" s="47"/>
      <c r="HSV10" s="47"/>
      <c r="HSW10" s="47"/>
      <c r="HSX10" s="47"/>
      <c r="HSY10" s="47"/>
      <c r="HSZ10" s="47"/>
      <c r="HTA10" s="47"/>
      <c r="HTB10" s="47"/>
      <c r="HTC10" s="47"/>
      <c r="HTD10" s="47"/>
      <c r="HTE10" s="47"/>
      <c r="HTF10" s="47"/>
      <c r="HTG10" s="47"/>
      <c r="HTH10" s="47"/>
      <c r="HTI10" s="47"/>
      <c r="HTJ10" s="47"/>
      <c r="HTK10" s="47"/>
      <c r="HTL10" s="47"/>
      <c r="HTM10" s="47"/>
      <c r="HTN10" s="47"/>
      <c r="HTO10" s="47"/>
      <c r="HTP10" s="47"/>
      <c r="HTQ10" s="47"/>
      <c r="HTR10" s="47"/>
      <c r="HTS10" s="47"/>
      <c r="HTT10" s="47"/>
      <c r="HTU10" s="47"/>
      <c r="HTV10" s="47"/>
      <c r="HTW10" s="47"/>
      <c r="HTX10" s="47"/>
      <c r="HTY10" s="47"/>
      <c r="HTZ10" s="47"/>
      <c r="HUA10" s="47"/>
      <c r="HUB10" s="47"/>
      <c r="HUC10" s="47"/>
      <c r="HUD10" s="47"/>
      <c r="HUE10" s="47"/>
      <c r="HUF10" s="47"/>
      <c r="HUG10" s="47"/>
      <c r="HUH10" s="47"/>
      <c r="HUI10" s="47"/>
      <c r="HUJ10" s="47"/>
      <c r="HUK10" s="47"/>
      <c r="HUL10" s="47"/>
      <c r="HUM10" s="47"/>
      <c r="HUN10" s="47"/>
      <c r="HUO10" s="47"/>
      <c r="HUP10" s="47"/>
      <c r="HUQ10" s="47"/>
      <c r="HUR10" s="47"/>
      <c r="HUS10" s="47"/>
      <c r="HUT10" s="47"/>
      <c r="HUU10" s="47"/>
      <c r="HUV10" s="47"/>
      <c r="HUW10" s="47"/>
      <c r="HUX10" s="47"/>
      <c r="HUY10" s="47"/>
      <c r="HUZ10" s="47"/>
      <c r="HVA10" s="47"/>
      <c r="HVB10" s="47"/>
      <c r="HVC10" s="47"/>
      <c r="HVD10" s="47"/>
      <c r="HVE10" s="47"/>
      <c r="HVF10" s="47"/>
      <c r="HVG10" s="47"/>
      <c r="HVH10" s="47"/>
      <c r="HVI10" s="47"/>
      <c r="HVJ10" s="47"/>
      <c r="HVK10" s="47"/>
      <c r="HVL10" s="47"/>
      <c r="HVM10" s="47"/>
      <c r="HVN10" s="47"/>
      <c r="HVO10" s="47"/>
      <c r="HVP10" s="47"/>
      <c r="HVQ10" s="47"/>
      <c r="HVR10" s="47"/>
      <c r="HVS10" s="47"/>
      <c r="HVT10" s="47"/>
      <c r="HVU10" s="47"/>
      <c r="HVV10" s="47"/>
      <c r="HVW10" s="47"/>
      <c r="HVX10" s="47"/>
      <c r="HVY10" s="47"/>
      <c r="HVZ10" s="47"/>
      <c r="HWA10" s="47"/>
      <c r="HWB10" s="47"/>
      <c r="HWC10" s="47"/>
      <c r="HWD10" s="47"/>
      <c r="HWE10" s="47"/>
      <c r="HWF10" s="47"/>
      <c r="HWG10" s="47"/>
      <c r="HWH10" s="47"/>
      <c r="HWI10" s="47"/>
      <c r="HWJ10" s="47"/>
      <c r="HWK10" s="47"/>
      <c r="HWL10" s="47"/>
      <c r="HWM10" s="47"/>
      <c r="HWN10" s="47"/>
      <c r="HWO10" s="47"/>
      <c r="HWP10" s="47"/>
      <c r="HWQ10" s="47"/>
      <c r="HWR10" s="47"/>
      <c r="HWS10" s="47"/>
      <c r="HWT10" s="47"/>
      <c r="HWU10" s="47"/>
      <c r="HWV10" s="47"/>
      <c r="HWW10" s="47"/>
      <c r="HWX10" s="47"/>
      <c r="HWY10" s="47"/>
      <c r="HWZ10" s="47"/>
      <c r="HXA10" s="47"/>
      <c r="HXB10" s="47"/>
      <c r="HXC10" s="47"/>
      <c r="HXD10" s="47"/>
      <c r="HXE10" s="47"/>
      <c r="HXF10" s="47"/>
      <c r="HXG10" s="47"/>
      <c r="HXH10" s="47"/>
      <c r="HXI10" s="47"/>
      <c r="HXJ10" s="47"/>
      <c r="HXK10" s="47"/>
      <c r="HXL10" s="47"/>
      <c r="HXM10" s="47"/>
      <c r="HXN10" s="47"/>
      <c r="HXO10" s="47"/>
      <c r="HXP10" s="47"/>
      <c r="HXQ10" s="47"/>
      <c r="HXR10" s="47"/>
      <c r="HXS10" s="47"/>
      <c r="HXT10" s="47"/>
      <c r="HXU10" s="47"/>
      <c r="HXV10" s="47"/>
      <c r="HXW10" s="47"/>
      <c r="HXX10" s="47"/>
      <c r="HXY10" s="47"/>
      <c r="HXZ10" s="47"/>
      <c r="HYA10" s="47"/>
      <c r="HYB10" s="47"/>
      <c r="HYC10" s="47"/>
      <c r="HYD10" s="47"/>
      <c r="HYE10" s="47"/>
      <c r="HYF10" s="47"/>
      <c r="HYG10" s="47"/>
      <c r="HYH10" s="47"/>
      <c r="HYI10" s="47"/>
      <c r="HYJ10" s="47"/>
      <c r="HYK10" s="47"/>
      <c r="HYL10" s="47"/>
      <c r="HYM10" s="47"/>
      <c r="HYN10" s="47"/>
      <c r="HYO10" s="47"/>
      <c r="HYP10" s="47"/>
      <c r="HYQ10" s="47"/>
      <c r="HYR10" s="47"/>
      <c r="HYS10" s="47"/>
      <c r="HYT10" s="47"/>
      <c r="HYU10" s="47"/>
      <c r="HYV10" s="47"/>
      <c r="HYW10" s="47"/>
      <c r="HYX10" s="47"/>
      <c r="HYY10" s="47"/>
      <c r="HYZ10" s="47"/>
      <c r="HZA10" s="47"/>
      <c r="HZB10" s="47"/>
      <c r="HZC10" s="47"/>
      <c r="HZD10" s="47"/>
      <c r="HZE10" s="47"/>
      <c r="HZF10" s="47"/>
      <c r="HZG10" s="47"/>
      <c r="HZH10" s="47"/>
      <c r="HZI10" s="47"/>
      <c r="HZJ10" s="47"/>
      <c r="HZK10" s="47"/>
      <c r="HZL10" s="47"/>
      <c r="HZM10" s="47"/>
      <c r="HZN10" s="47"/>
      <c r="HZO10" s="47"/>
      <c r="HZP10" s="47"/>
      <c r="HZQ10" s="47"/>
      <c r="HZR10" s="47"/>
      <c r="HZS10" s="47"/>
      <c r="HZT10" s="47"/>
      <c r="HZU10" s="47"/>
      <c r="HZV10" s="47"/>
      <c r="HZW10" s="47"/>
      <c r="HZX10" s="47"/>
      <c r="HZY10" s="47"/>
      <c r="HZZ10" s="47"/>
      <c r="IAA10" s="47"/>
      <c r="IAB10" s="47"/>
      <c r="IAC10" s="47"/>
      <c r="IAD10" s="47"/>
      <c r="IAE10" s="47"/>
      <c r="IAF10" s="47"/>
      <c r="IAG10" s="47"/>
      <c r="IAH10" s="47"/>
      <c r="IAI10" s="47"/>
      <c r="IAJ10" s="47"/>
      <c r="IAK10" s="47"/>
      <c r="IAL10" s="47"/>
      <c r="IAM10" s="47"/>
      <c r="IAN10" s="47"/>
      <c r="IAO10" s="47"/>
      <c r="IAP10" s="47"/>
      <c r="IAQ10" s="47"/>
      <c r="IAR10" s="47"/>
      <c r="IAS10" s="47"/>
      <c r="IAT10" s="47"/>
      <c r="IAU10" s="47"/>
      <c r="IAV10" s="47"/>
      <c r="IAW10" s="47"/>
      <c r="IAX10" s="47"/>
      <c r="IAY10" s="47"/>
      <c r="IAZ10" s="47"/>
      <c r="IBA10" s="47"/>
      <c r="IBB10" s="47"/>
      <c r="IBC10" s="47"/>
      <c r="IBD10" s="47"/>
      <c r="IBE10" s="47"/>
      <c r="IBF10" s="47"/>
      <c r="IBG10" s="47"/>
      <c r="IBH10" s="47"/>
      <c r="IBI10" s="47"/>
      <c r="IBJ10" s="47"/>
      <c r="IBK10" s="47"/>
      <c r="IBL10" s="47"/>
      <c r="IBM10" s="47"/>
      <c r="IBN10" s="47"/>
      <c r="IBO10" s="47"/>
      <c r="IBP10" s="47"/>
      <c r="IBQ10" s="47"/>
      <c r="IBR10" s="47"/>
      <c r="IBS10" s="47"/>
      <c r="IBT10" s="47"/>
      <c r="IBU10" s="47"/>
      <c r="IBV10" s="47"/>
      <c r="IBW10" s="47"/>
      <c r="IBX10" s="47"/>
      <c r="IBY10" s="47"/>
      <c r="IBZ10" s="47"/>
      <c r="ICA10" s="47"/>
      <c r="ICB10" s="47"/>
      <c r="ICC10" s="47"/>
      <c r="ICD10" s="47"/>
      <c r="ICE10" s="47"/>
      <c r="ICF10" s="47"/>
      <c r="ICG10" s="47"/>
      <c r="ICH10" s="47"/>
      <c r="ICI10" s="47"/>
      <c r="ICJ10" s="47"/>
      <c r="ICK10" s="47"/>
      <c r="ICL10" s="47"/>
      <c r="ICM10" s="47"/>
      <c r="ICN10" s="47"/>
      <c r="ICO10" s="47"/>
      <c r="ICP10" s="47"/>
      <c r="ICQ10" s="47"/>
      <c r="ICR10" s="47"/>
      <c r="ICS10" s="47"/>
      <c r="ICT10" s="47"/>
      <c r="ICU10" s="47"/>
      <c r="ICV10" s="47"/>
      <c r="ICW10" s="47"/>
      <c r="ICX10" s="47"/>
      <c r="ICY10" s="47"/>
      <c r="ICZ10" s="47"/>
      <c r="IDA10" s="47"/>
      <c r="IDB10" s="47"/>
      <c r="IDC10" s="47"/>
      <c r="IDD10" s="47"/>
      <c r="IDE10" s="47"/>
      <c r="IDF10" s="47"/>
      <c r="IDG10" s="47"/>
      <c r="IDH10" s="47"/>
      <c r="IDI10" s="47"/>
      <c r="IDJ10" s="47"/>
      <c r="IDK10" s="47"/>
      <c r="IDL10" s="47"/>
      <c r="IDM10" s="47"/>
      <c r="IDN10" s="47"/>
      <c r="IDO10" s="47"/>
      <c r="IDP10" s="47"/>
      <c r="IDQ10" s="47"/>
      <c r="IDR10" s="47"/>
      <c r="IDS10" s="47"/>
      <c r="IDT10" s="47"/>
      <c r="IDU10" s="47"/>
      <c r="IDV10" s="47"/>
      <c r="IDW10" s="47"/>
      <c r="IDX10" s="47"/>
      <c r="IDY10" s="47"/>
      <c r="IDZ10" s="47"/>
      <c r="IEA10" s="47"/>
      <c r="IEB10" s="47"/>
      <c r="IEC10" s="47"/>
      <c r="IED10" s="47"/>
      <c r="IEE10" s="47"/>
      <c r="IEF10" s="47"/>
      <c r="IEG10" s="47"/>
      <c r="IEH10" s="47"/>
      <c r="IEI10" s="47"/>
      <c r="IEJ10" s="47"/>
      <c r="IEK10" s="47"/>
      <c r="IEL10" s="47"/>
      <c r="IEM10" s="47"/>
      <c r="IEN10" s="47"/>
      <c r="IEO10" s="47"/>
      <c r="IEP10" s="47"/>
      <c r="IEQ10" s="47"/>
      <c r="IER10" s="47"/>
      <c r="IES10" s="47"/>
      <c r="IET10" s="47"/>
      <c r="IEU10" s="47"/>
      <c r="IEV10" s="47"/>
      <c r="IEW10" s="47"/>
      <c r="IEX10" s="47"/>
      <c r="IEY10" s="47"/>
      <c r="IEZ10" s="47"/>
      <c r="IFA10" s="47"/>
      <c r="IFB10" s="47"/>
      <c r="IFC10" s="47"/>
      <c r="IFD10" s="47"/>
      <c r="IFE10" s="47"/>
      <c r="IFF10" s="47"/>
      <c r="IFG10" s="47"/>
      <c r="IFH10" s="47"/>
      <c r="IFI10" s="47"/>
      <c r="IFJ10" s="47"/>
      <c r="IFK10" s="47"/>
      <c r="IFL10" s="47"/>
      <c r="IFM10" s="47"/>
      <c r="IFN10" s="47"/>
      <c r="IFO10" s="47"/>
      <c r="IFP10" s="47"/>
      <c r="IFQ10" s="47"/>
      <c r="IFR10" s="47"/>
      <c r="IFS10" s="47"/>
      <c r="IFT10" s="47"/>
      <c r="IFU10" s="47"/>
      <c r="IFV10" s="47"/>
      <c r="IFW10" s="47"/>
      <c r="IFX10" s="47"/>
      <c r="IFY10" s="47"/>
      <c r="IFZ10" s="47"/>
      <c r="IGA10" s="47"/>
      <c r="IGB10" s="47"/>
      <c r="IGC10" s="47"/>
      <c r="IGD10" s="47"/>
      <c r="IGE10" s="47"/>
      <c r="IGF10" s="47"/>
      <c r="IGG10" s="47"/>
      <c r="IGH10" s="47"/>
      <c r="IGI10" s="47"/>
      <c r="IGJ10" s="47"/>
      <c r="IGK10" s="47"/>
      <c r="IGL10" s="47"/>
      <c r="IGM10" s="47"/>
      <c r="IGN10" s="47"/>
      <c r="IGO10" s="47"/>
      <c r="IGP10" s="47"/>
      <c r="IGQ10" s="47"/>
      <c r="IGR10" s="47"/>
      <c r="IGS10" s="47"/>
      <c r="IGT10" s="47"/>
      <c r="IGU10" s="47"/>
      <c r="IGV10" s="47"/>
      <c r="IGW10" s="47"/>
      <c r="IGX10" s="47"/>
      <c r="IGY10" s="47"/>
      <c r="IGZ10" s="47"/>
      <c r="IHA10" s="47"/>
      <c r="IHB10" s="47"/>
      <c r="IHC10" s="47"/>
      <c r="IHD10" s="47"/>
      <c r="IHE10" s="47"/>
      <c r="IHF10" s="47"/>
      <c r="IHG10" s="47"/>
      <c r="IHH10" s="47"/>
      <c r="IHI10" s="47"/>
      <c r="IHJ10" s="47"/>
      <c r="IHK10" s="47"/>
      <c r="IHL10" s="47"/>
      <c r="IHM10" s="47"/>
      <c r="IHN10" s="47"/>
      <c r="IHO10" s="47"/>
      <c r="IHP10" s="47"/>
      <c r="IHQ10" s="47"/>
      <c r="IHR10" s="47"/>
      <c r="IHS10" s="47"/>
      <c r="IHT10" s="47"/>
      <c r="IHU10" s="47"/>
      <c r="IHV10" s="47"/>
      <c r="IHW10" s="47"/>
      <c r="IHX10" s="47"/>
      <c r="IHY10" s="47"/>
      <c r="IHZ10" s="47"/>
      <c r="IIA10" s="47"/>
      <c r="IIB10" s="47"/>
      <c r="IIC10" s="47"/>
      <c r="IID10" s="47"/>
      <c r="IIE10" s="47"/>
      <c r="IIF10" s="47"/>
      <c r="IIG10" s="47"/>
      <c r="IIH10" s="47"/>
      <c r="III10" s="47"/>
      <c r="IIJ10" s="47"/>
      <c r="IIK10" s="47"/>
      <c r="IIL10" s="47"/>
      <c r="IIM10" s="47"/>
      <c r="IIN10" s="47"/>
      <c r="IIO10" s="47"/>
      <c r="IIP10" s="47"/>
      <c r="IIQ10" s="47"/>
      <c r="IIR10" s="47"/>
      <c r="IIS10" s="47"/>
      <c r="IIT10" s="47"/>
      <c r="IIU10" s="47"/>
      <c r="IIV10" s="47"/>
      <c r="IIW10" s="47"/>
      <c r="IIX10" s="47"/>
      <c r="IIY10" s="47"/>
      <c r="IIZ10" s="47"/>
      <c r="IJA10" s="47"/>
      <c r="IJB10" s="47"/>
      <c r="IJC10" s="47"/>
      <c r="IJD10" s="47"/>
      <c r="IJE10" s="47"/>
      <c r="IJF10" s="47"/>
      <c r="IJG10" s="47"/>
      <c r="IJH10" s="47"/>
      <c r="IJI10" s="47"/>
      <c r="IJJ10" s="47"/>
      <c r="IJK10" s="47"/>
      <c r="IJL10" s="47"/>
      <c r="IJM10" s="47"/>
      <c r="IJN10" s="47"/>
      <c r="IJO10" s="47"/>
      <c r="IJP10" s="47"/>
      <c r="IJQ10" s="47"/>
      <c r="IJR10" s="47"/>
      <c r="IJS10" s="47"/>
      <c r="IJT10" s="47"/>
      <c r="IJU10" s="47"/>
      <c r="IJV10" s="47"/>
      <c r="IJW10" s="47"/>
      <c r="IJX10" s="47"/>
      <c r="IJY10" s="47"/>
      <c r="IJZ10" s="47"/>
      <c r="IKA10" s="47"/>
      <c r="IKB10" s="47"/>
      <c r="IKC10" s="47"/>
      <c r="IKD10" s="47"/>
      <c r="IKE10" s="47"/>
      <c r="IKF10" s="47"/>
      <c r="IKG10" s="47"/>
      <c r="IKH10" s="47"/>
      <c r="IKI10" s="47"/>
      <c r="IKJ10" s="47"/>
      <c r="IKK10" s="47"/>
      <c r="IKL10" s="47"/>
      <c r="IKM10" s="47"/>
      <c r="IKN10" s="47"/>
      <c r="IKO10" s="47"/>
      <c r="IKP10" s="47"/>
      <c r="IKQ10" s="47"/>
      <c r="IKR10" s="47"/>
      <c r="IKS10" s="47"/>
      <c r="IKT10" s="47"/>
      <c r="IKU10" s="47"/>
      <c r="IKV10" s="47"/>
      <c r="IKW10" s="47"/>
      <c r="IKX10" s="47"/>
      <c r="IKY10" s="47"/>
      <c r="IKZ10" s="47"/>
      <c r="ILA10" s="47"/>
      <c r="ILB10" s="47"/>
      <c r="ILC10" s="47"/>
      <c r="ILD10" s="47"/>
      <c r="ILE10" s="47"/>
      <c r="ILF10" s="47"/>
      <c r="ILG10" s="47"/>
      <c r="ILH10" s="47"/>
      <c r="ILI10" s="47"/>
      <c r="ILJ10" s="47"/>
      <c r="ILK10" s="47"/>
      <c r="ILL10" s="47"/>
      <c r="ILM10" s="47"/>
      <c r="ILN10" s="47"/>
      <c r="ILO10" s="47"/>
      <c r="ILP10" s="47"/>
      <c r="ILQ10" s="47"/>
      <c r="ILR10" s="47"/>
      <c r="ILS10" s="47"/>
      <c r="ILT10" s="47"/>
      <c r="ILU10" s="47"/>
      <c r="ILV10" s="47"/>
      <c r="ILW10" s="47"/>
      <c r="ILX10" s="47"/>
      <c r="ILY10" s="47"/>
      <c r="ILZ10" s="47"/>
      <c r="IMA10" s="47"/>
      <c r="IMB10" s="47"/>
      <c r="IMC10" s="47"/>
      <c r="IMD10" s="47"/>
      <c r="IME10" s="47"/>
      <c r="IMF10" s="47"/>
      <c r="IMG10" s="47"/>
      <c r="IMH10" s="47"/>
      <c r="IMI10" s="47"/>
      <c r="IMJ10" s="47"/>
      <c r="IMK10" s="47"/>
      <c r="IML10" s="47"/>
      <c r="IMM10" s="47"/>
      <c r="IMN10" s="47"/>
      <c r="IMO10" s="47"/>
      <c r="IMP10" s="47"/>
      <c r="IMQ10" s="47"/>
      <c r="IMR10" s="47"/>
      <c r="IMS10" s="47"/>
      <c r="IMT10" s="47"/>
      <c r="IMU10" s="47"/>
      <c r="IMV10" s="47"/>
      <c r="IMW10" s="47"/>
      <c r="IMX10" s="47"/>
      <c r="IMY10" s="47"/>
      <c r="IMZ10" s="47"/>
      <c r="INA10" s="47"/>
      <c r="INB10" s="47"/>
      <c r="INC10" s="47"/>
      <c r="IND10" s="47"/>
      <c r="INE10" s="47"/>
      <c r="INF10" s="47"/>
      <c r="ING10" s="47"/>
      <c r="INH10" s="47"/>
      <c r="INI10" s="47"/>
      <c r="INJ10" s="47"/>
      <c r="INK10" s="47"/>
      <c r="INL10" s="47"/>
      <c r="INM10" s="47"/>
      <c r="INN10" s="47"/>
      <c r="INO10" s="47"/>
      <c r="INP10" s="47"/>
      <c r="INQ10" s="47"/>
      <c r="INR10" s="47"/>
      <c r="INS10" s="47"/>
      <c r="INT10" s="47"/>
      <c r="INU10" s="47"/>
      <c r="INV10" s="47"/>
      <c r="INW10" s="47"/>
      <c r="INX10" s="47"/>
      <c r="INY10" s="47"/>
      <c r="INZ10" s="47"/>
      <c r="IOA10" s="47"/>
      <c r="IOB10" s="47"/>
      <c r="IOC10" s="47"/>
      <c r="IOD10" s="47"/>
      <c r="IOE10" s="47"/>
      <c r="IOF10" s="47"/>
      <c r="IOG10" s="47"/>
      <c r="IOH10" s="47"/>
      <c r="IOI10" s="47"/>
      <c r="IOJ10" s="47"/>
      <c r="IOK10" s="47"/>
      <c r="IOL10" s="47"/>
      <c r="IOM10" s="47"/>
      <c r="ION10" s="47"/>
      <c r="IOO10" s="47"/>
      <c r="IOP10" s="47"/>
      <c r="IOQ10" s="47"/>
      <c r="IOR10" s="47"/>
      <c r="IOS10" s="47"/>
      <c r="IOT10" s="47"/>
      <c r="IOU10" s="47"/>
      <c r="IOV10" s="47"/>
      <c r="IOW10" s="47"/>
      <c r="IOX10" s="47"/>
      <c r="IOY10" s="47"/>
      <c r="IOZ10" s="47"/>
      <c r="IPA10" s="47"/>
      <c r="IPB10" s="47"/>
      <c r="IPC10" s="47"/>
      <c r="IPD10" s="47"/>
      <c r="IPE10" s="47"/>
      <c r="IPF10" s="47"/>
      <c r="IPG10" s="47"/>
      <c r="IPH10" s="47"/>
      <c r="IPI10" s="47"/>
      <c r="IPJ10" s="47"/>
      <c r="IPK10" s="47"/>
      <c r="IPL10" s="47"/>
      <c r="IPM10" s="47"/>
      <c r="IPN10" s="47"/>
      <c r="IPO10" s="47"/>
      <c r="IPP10" s="47"/>
      <c r="IPQ10" s="47"/>
      <c r="IPR10" s="47"/>
      <c r="IPS10" s="47"/>
      <c r="IPT10" s="47"/>
      <c r="IPU10" s="47"/>
      <c r="IPV10" s="47"/>
      <c r="IPW10" s="47"/>
      <c r="IPX10" s="47"/>
      <c r="IPY10" s="47"/>
      <c r="IPZ10" s="47"/>
      <c r="IQA10" s="47"/>
      <c r="IQB10" s="47"/>
      <c r="IQC10" s="47"/>
      <c r="IQD10" s="47"/>
      <c r="IQE10" s="47"/>
      <c r="IQF10" s="47"/>
      <c r="IQG10" s="47"/>
      <c r="IQH10" s="47"/>
      <c r="IQI10" s="47"/>
      <c r="IQJ10" s="47"/>
      <c r="IQK10" s="47"/>
      <c r="IQL10" s="47"/>
      <c r="IQM10" s="47"/>
      <c r="IQN10" s="47"/>
      <c r="IQO10" s="47"/>
      <c r="IQP10" s="47"/>
      <c r="IQQ10" s="47"/>
      <c r="IQR10" s="47"/>
      <c r="IQS10" s="47"/>
      <c r="IQT10" s="47"/>
      <c r="IQU10" s="47"/>
      <c r="IQV10" s="47"/>
      <c r="IQW10" s="47"/>
      <c r="IQX10" s="47"/>
      <c r="IQY10" s="47"/>
      <c r="IQZ10" s="47"/>
      <c r="IRA10" s="47"/>
      <c r="IRB10" s="47"/>
      <c r="IRC10" s="47"/>
      <c r="IRD10" s="47"/>
      <c r="IRE10" s="47"/>
      <c r="IRF10" s="47"/>
      <c r="IRG10" s="47"/>
      <c r="IRH10" s="47"/>
      <c r="IRI10" s="47"/>
      <c r="IRJ10" s="47"/>
      <c r="IRK10" s="47"/>
      <c r="IRL10" s="47"/>
      <c r="IRM10" s="47"/>
      <c r="IRN10" s="47"/>
      <c r="IRO10" s="47"/>
      <c r="IRP10" s="47"/>
      <c r="IRQ10" s="47"/>
      <c r="IRR10" s="47"/>
      <c r="IRS10" s="47"/>
      <c r="IRT10" s="47"/>
      <c r="IRU10" s="47"/>
      <c r="IRV10" s="47"/>
      <c r="IRW10" s="47"/>
      <c r="IRX10" s="47"/>
      <c r="IRY10" s="47"/>
      <c r="IRZ10" s="47"/>
      <c r="ISA10" s="47"/>
      <c r="ISB10" s="47"/>
      <c r="ISC10" s="47"/>
      <c r="ISD10" s="47"/>
      <c r="ISE10" s="47"/>
      <c r="ISF10" s="47"/>
      <c r="ISG10" s="47"/>
      <c r="ISH10" s="47"/>
      <c r="ISI10" s="47"/>
      <c r="ISJ10" s="47"/>
      <c r="ISK10" s="47"/>
      <c r="ISL10" s="47"/>
      <c r="ISM10" s="47"/>
      <c r="ISN10" s="47"/>
      <c r="ISO10" s="47"/>
      <c r="ISP10" s="47"/>
      <c r="ISQ10" s="47"/>
      <c r="ISR10" s="47"/>
      <c r="ISS10" s="47"/>
      <c r="IST10" s="47"/>
      <c r="ISU10" s="47"/>
      <c r="ISV10" s="47"/>
      <c r="ISW10" s="47"/>
      <c r="ISX10" s="47"/>
      <c r="ISY10" s="47"/>
      <c r="ISZ10" s="47"/>
      <c r="ITA10" s="47"/>
      <c r="ITB10" s="47"/>
      <c r="ITC10" s="47"/>
      <c r="ITD10" s="47"/>
      <c r="ITE10" s="47"/>
      <c r="ITF10" s="47"/>
      <c r="ITG10" s="47"/>
      <c r="ITH10" s="47"/>
      <c r="ITI10" s="47"/>
      <c r="ITJ10" s="47"/>
      <c r="ITK10" s="47"/>
      <c r="ITL10" s="47"/>
      <c r="ITM10" s="47"/>
      <c r="ITN10" s="47"/>
      <c r="ITO10" s="47"/>
      <c r="ITP10" s="47"/>
      <c r="ITQ10" s="47"/>
      <c r="ITR10" s="47"/>
      <c r="ITS10" s="47"/>
      <c r="ITT10" s="47"/>
      <c r="ITU10" s="47"/>
      <c r="ITV10" s="47"/>
      <c r="ITW10" s="47"/>
      <c r="ITX10" s="47"/>
      <c r="ITY10" s="47"/>
      <c r="ITZ10" s="47"/>
      <c r="IUA10" s="47"/>
      <c r="IUB10" s="47"/>
      <c r="IUC10" s="47"/>
      <c r="IUD10" s="47"/>
      <c r="IUE10" s="47"/>
      <c r="IUF10" s="47"/>
      <c r="IUG10" s="47"/>
      <c r="IUH10" s="47"/>
      <c r="IUI10" s="47"/>
      <c r="IUJ10" s="47"/>
      <c r="IUK10" s="47"/>
      <c r="IUL10" s="47"/>
      <c r="IUM10" s="47"/>
      <c r="IUN10" s="47"/>
      <c r="IUO10" s="47"/>
      <c r="IUP10" s="47"/>
      <c r="IUQ10" s="47"/>
      <c r="IUR10" s="47"/>
      <c r="IUS10" s="47"/>
      <c r="IUT10" s="47"/>
      <c r="IUU10" s="47"/>
      <c r="IUV10" s="47"/>
      <c r="IUW10" s="47"/>
      <c r="IUX10" s="47"/>
      <c r="IUY10" s="47"/>
      <c r="IUZ10" s="47"/>
      <c r="IVA10" s="47"/>
      <c r="IVB10" s="47"/>
      <c r="IVC10" s="47"/>
      <c r="IVD10" s="47"/>
      <c r="IVE10" s="47"/>
      <c r="IVF10" s="47"/>
      <c r="IVG10" s="47"/>
      <c r="IVH10" s="47"/>
      <c r="IVI10" s="47"/>
      <c r="IVJ10" s="47"/>
      <c r="IVK10" s="47"/>
      <c r="IVL10" s="47"/>
      <c r="IVM10" s="47"/>
      <c r="IVN10" s="47"/>
      <c r="IVO10" s="47"/>
      <c r="IVP10" s="47"/>
      <c r="IVQ10" s="47"/>
      <c r="IVR10" s="47"/>
      <c r="IVS10" s="47"/>
      <c r="IVT10" s="47"/>
      <c r="IVU10" s="47"/>
      <c r="IVV10" s="47"/>
      <c r="IVW10" s="47"/>
      <c r="IVX10" s="47"/>
      <c r="IVY10" s="47"/>
      <c r="IVZ10" s="47"/>
      <c r="IWA10" s="47"/>
      <c r="IWB10" s="47"/>
      <c r="IWC10" s="47"/>
      <c r="IWD10" s="47"/>
      <c r="IWE10" s="47"/>
      <c r="IWF10" s="47"/>
      <c r="IWG10" s="47"/>
      <c r="IWH10" s="47"/>
      <c r="IWI10" s="47"/>
      <c r="IWJ10" s="47"/>
      <c r="IWK10" s="47"/>
      <c r="IWL10" s="47"/>
      <c r="IWM10" s="47"/>
      <c r="IWN10" s="47"/>
      <c r="IWO10" s="47"/>
      <c r="IWP10" s="47"/>
      <c r="IWQ10" s="47"/>
      <c r="IWR10" s="47"/>
      <c r="IWS10" s="47"/>
      <c r="IWT10" s="47"/>
      <c r="IWU10" s="47"/>
      <c r="IWV10" s="47"/>
      <c r="IWW10" s="47"/>
      <c r="IWX10" s="47"/>
      <c r="IWY10" s="47"/>
      <c r="IWZ10" s="47"/>
      <c r="IXA10" s="47"/>
      <c r="IXB10" s="47"/>
      <c r="IXC10" s="47"/>
      <c r="IXD10" s="47"/>
      <c r="IXE10" s="47"/>
      <c r="IXF10" s="47"/>
      <c r="IXG10" s="47"/>
      <c r="IXH10" s="47"/>
      <c r="IXI10" s="47"/>
      <c r="IXJ10" s="47"/>
      <c r="IXK10" s="47"/>
      <c r="IXL10" s="47"/>
      <c r="IXM10" s="47"/>
      <c r="IXN10" s="47"/>
      <c r="IXO10" s="47"/>
      <c r="IXP10" s="47"/>
      <c r="IXQ10" s="47"/>
      <c r="IXR10" s="47"/>
      <c r="IXS10" s="47"/>
      <c r="IXT10" s="47"/>
      <c r="IXU10" s="47"/>
      <c r="IXV10" s="47"/>
      <c r="IXW10" s="47"/>
      <c r="IXX10" s="47"/>
      <c r="IXY10" s="47"/>
      <c r="IXZ10" s="47"/>
      <c r="IYA10" s="47"/>
      <c r="IYB10" s="47"/>
      <c r="IYC10" s="47"/>
      <c r="IYD10" s="47"/>
      <c r="IYE10" s="47"/>
      <c r="IYF10" s="47"/>
      <c r="IYG10" s="47"/>
      <c r="IYH10" s="47"/>
      <c r="IYI10" s="47"/>
      <c r="IYJ10" s="47"/>
      <c r="IYK10" s="47"/>
      <c r="IYL10" s="47"/>
      <c r="IYM10" s="47"/>
      <c r="IYN10" s="47"/>
      <c r="IYO10" s="47"/>
      <c r="IYP10" s="47"/>
      <c r="IYQ10" s="47"/>
      <c r="IYR10" s="47"/>
      <c r="IYS10" s="47"/>
      <c r="IYT10" s="47"/>
      <c r="IYU10" s="47"/>
      <c r="IYV10" s="47"/>
      <c r="IYW10" s="47"/>
      <c r="IYX10" s="47"/>
      <c r="IYY10" s="47"/>
      <c r="IYZ10" s="47"/>
      <c r="IZA10" s="47"/>
      <c r="IZB10" s="47"/>
      <c r="IZC10" s="47"/>
      <c r="IZD10" s="47"/>
      <c r="IZE10" s="47"/>
      <c r="IZF10" s="47"/>
      <c r="IZG10" s="47"/>
      <c r="IZH10" s="47"/>
      <c r="IZI10" s="47"/>
      <c r="IZJ10" s="47"/>
      <c r="IZK10" s="47"/>
      <c r="IZL10" s="47"/>
      <c r="IZM10" s="47"/>
      <c r="IZN10" s="47"/>
      <c r="IZO10" s="47"/>
      <c r="IZP10" s="47"/>
      <c r="IZQ10" s="47"/>
      <c r="IZR10" s="47"/>
      <c r="IZS10" s="47"/>
      <c r="IZT10" s="47"/>
      <c r="IZU10" s="47"/>
      <c r="IZV10" s="47"/>
      <c r="IZW10" s="47"/>
      <c r="IZX10" s="47"/>
      <c r="IZY10" s="47"/>
      <c r="IZZ10" s="47"/>
      <c r="JAA10" s="47"/>
      <c r="JAB10" s="47"/>
      <c r="JAC10" s="47"/>
      <c r="JAD10" s="47"/>
      <c r="JAE10" s="47"/>
      <c r="JAF10" s="47"/>
      <c r="JAG10" s="47"/>
      <c r="JAH10" s="47"/>
      <c r="JAI10" s="47"/>
      <c r="JAJ10" s="47"/>
      <c r="JAK10" s="47"/>
      <c r="JAL10" s="47"/>
      <c r="JAM10" s="47"/>
      <c r="JAN10" s="47"/>
      <c r="JAO10" s="47"/>
      <c r="JAP10" s="47"/>
      <c r="JAQ10" s="47"/>
      <c r="JAR10" s="47"/>
      <c r="JAS10" s="47"/>
      <c r="JAT10" s="47"/>
      <c r="JAU10" s="47"/>
      <c r="JAV10" s="47"/>
      <c r="JAW10" s="47"/>
      <c r="JAX10" s="47"/>
      <c r="JAY10" s="47"/>
      <c r="JAZ10" s="47"/>
      <c r="JBA10" s="47"/>
      <c r="JBB10" s="47"/>
      <c r="JBC10" s="47"/>
      <c r="JBD10" s="47"/>
      <c r="JBE10" s="47"/>
      <c r="JBF10" s="47"/>
      <c r="JBG10" s="47"/>
      <c r="JBH10" s="47"/>
      <c r="JBI10" s="47"/>
      <c r="JBJ10" s="47"/>
      <c r="JBK10" s="47"/>
      <c r="JBL10" s="47"/>
      <c r="JBM10" s="47"/>
      <c r="JBN10" s="47"/>
      <c r="JBO10" s="47"/>
      <c r="JBP10" s="47"/>
      <c r="JBQ10" s="47"/>
      <c r="JBR10" s="47"/>
      <c r="JBS10" s="47"/>
      <c r="JBT10" s="47"/>
      <c r="JBU10" s="47"/>
      <c r="JBV10" s="47"/>
      <c r="JBW10" s="47"/>
      <c r="JBX10" s="47"/>
      <c r="JBY10" s="47"/>
      <c r="JBZ10" s="47"/>
      <c r="JCA10" s="47"/>
      <c r="JCB10" s="47"/>
      <c r="JCC10" s="47"/>
      <c r="JCD10" s="47"/>
      <c r="JCE10" s="47"/>
      <c r="JCF10" s="47"/>
      <c r="JCG10" s="47"/>
      <c r="JCH10" s="47"/>
      <c r="JCI10" s="47"/>
      <c r="JCJ10" s="47"/>
      <c r="JCK10" s="47"/>
      <c r="JCL10" s="47"/>
      <c r="JCM10" s="47"/>
      <c r="JCN10" s="47"/>
      <c r="JCO10" s="47"/>
      <c r="JCP10" s="47"/>
      <c r="JCQ10" s="47"/>
      <c r="JCR10" s="47"/>
      <c r="JCS10" s="47"/>
      <c r="JCT10" s="47"/>
      <c r="JCU10" s="47"/>
      <c r="JCV10" s="47"/>
      <c r="JCW10" s="47"/>
      <c r="JCX10" s="47"/>
      <c r="JCY10" s="47"/>
      <c r="JCZ10" s="47"/>
      <c r="JDA10" s="47"/>
      <c r="JDB10" s="47"/>
      <c r="JDC10" s="47"/>
      <c r="JDD10" s="47"/>
      <c r="JDE10" s="47"/>
      <c r="JDF10" s="47"/>
      <c r="JDG10" s="47"/>
      <c r="JDH10" s="47"/>
      <c r="JDI10" s="47"/>
      <c r="JDJ10" s="47"/>
      <c r="JDK10" s="47"/>
      <c r="JDL10" s="47"/>
      <c r="JDM10" s="47"/>
      <c r="JDN10" s="47"/>
      <c r="JDO10" s="47"/>
      <c r="JDP10" s="47"/>
      <c r="JDQ10" s="47"/>
      <c r="JDR10" s="47"/>
      <c r="JDS10" s="47"/>
      <c r="JDT10" s="47"/>
      <c r="JDU10" s="47"/>
      <c r="JDV10" s="47"/>
      <c r="JDW10" s="47"/>
      <c r="JDX10" s="47"/>
      <c r="JDY10" s="47"/>
      <c r="JDZ10" s="47"/>
      <c r="JEA10" s="47"/>
      <c r="JEB10" s="47"/>
      <c r="JEC10" s="47"/>
      <c r="JED10" s="47"/>
      <c r="JEE10" s="47"/>
      <c r="JEF10" s="47"/>
      <c r="JEG10" s="47"/>
      <c r="JEH10" s="47"/>
      <c r="JEI10" s="47"/>
      <c r="JEJ10" s="47"/>
      <c r="JEK10" s="47"/>
      <c r="JEL10" s="47"/>
      <c r="JEM10" s="47"/>
      <c r="JEN10" s="47"/>
      <c r="JEO10" s="47"/>
      <c r="JEP10" s="47"/>
      <c r="JEQ10" s="47"/>
      <c r="JER10" s="47"/>
      <c r="JES10" s="47"/>
      <c r="JET10" s="47"/>
      <c r="JEU10" s="47"/>
      <c r="JEV10" s="47"/>
      <c r="JEW10" s="47"/>
      <c r="JEX10" s="47"/>
      <c r="JEY10" s="47"/>
      <c r="JEZ10" s="47"/>
      <c r="JFA10" s="47"/>
      <c r="JFB10" s="47"/>
      <c r="JFC10" s="47"/>
      <c r="JFD10" s="47"/>
      <c r="JFE10" s="47"/>
      <c r="JFF10" s="47"/>
      <c r="JFG10" s="47"/>
      <c r="JFH10" s="47"/>
      <c r="JFI10" s="47"/>
      <c r="JFJ10" s="47"/>
      <c r="JFK10" s="47"/>
      <c r="JFL10" s="47"/>
      <c r="JFM10" s="47"/>
      <c r="JFN10" s="47"/>
      <c r="JFO10" s="47"/>
      <c r="JFP10" s="47"/>
      <c r="JFQ10" s="47"/>
      <c r="JFR10" s="47"/>
      <c r="JFS10" s="47"/>
      <c r="JFT10" s="47"/>
      <c r="JFU10" s="47"/>
      <c r="JFV10" s="47"/>
      <c r="JFW10" s="47"/>
      <c r="JFX10" s="47"/>
      <c r="JFY10" s="47"/>
      <c r="JFZ10" s="47"/>
      <c r="JGA10" s="47"/>
      <c r="JGB10" s="47"/>
      <c r="JGC10" s="47"/>
      <c r="JGD10" s="47"/>
      <c r="JGE10" s="47"/>
      <c r="JGF10" s="47"/>
      <c r="JGG10" s="47"/>
      <c r="JGH10" s="47"/>
      <c r="JGI10" s="47"/>
      <c r="JGJ10" s="47"/>
      <c r="JGK10" s="47"/>
      <c r="JGL10" s="47"/>
      <c r="JGM10" s="47"/>
      <c r="JGN10" s="47"/>
      <c r="JGO10" s="47"/>
      <c r="JGP10" s="47"/>
      <c r="JGQ10" s="47"/>
      <c r="JGR10" s="47"/>
      <c r="JGS10" s="47"/>
      <c r="JGT10" s="47"/>
      <c r="JGU10" s="47"/>
      <c r="JGV10" s="47"/>
      <c r="JGW10" s="47"/>
      <c r="JGX10" s="47"/>
      <c r="JGY10" s="47"/>
      <c r="JGZ10" s="47"/>
      <c r="JHA10" s="47"/>
      <c r="JHB10" s="47"/>
      <c r="JHC10" s="47"/>
      <c r="JHD10" s="47"/>
      <c r="JHE10" s="47"/>
      <c r="JHF10" s="47"/>
      <c r="JHG10" s="47"/>
      <c r="JHH10" s="47"/>
      <c r="JHI10" s="47"/>
      <c r="JHJ10" s="47"/>
      <c r="JHK10" s="47"/>
      <c r="JHL10" s="47"/>
      <c r="JHM10" s="47"/>
      <c r="JHN10" s="47"/>
      <c r="JHO10" s="47"/>
      <c r="JHP10" s="47"/>
      <c r="JHQ10" s="47"/>
      <c r="JHR10" s="47"/>
      <c r="JHS10" s="47"/>
      <c r="JHT10" s="47"/>
      <c r="JHU10" s="47"/>
      <c r="JHV10" s="47"/>
      <c r="JHW10" s="47"/>
      <c r="JHX10" s="47"/>
      <c r="JHY10" s="47"/>
      <c r="JHZ10" s="47"/>
      <c r="JIA10" s="47"/>
      <c r="JIB10" s="47"/>
      <c r="JIC10" s="47"/>
      <c r="JID10" s="47"/>
      <c r="JIE10" s="47"/>
      <c r="JIF10" s="47"/>
      <c r="JIG10" s="47"/>
      <c r="JIH10" s="47"/>
      <c r="JII10" s="47"/>
      <c r="JIJ10" s="47"/>
      <c r="JIK10" s="47"/>
      <c r="JIL10" s="47"/>
      <c r="JIM10" s="47"/>
      <c r="JIN10" s="47"/>
      <c r="JIO10" s="47"/>
      <c r="JIP10" s="47"/>
      <c r="JIQ10" s="47"/>
      <c r="JIR10" s="47"/>
      <c r="JIS10" s="47"/>
      <c r="JIT10" s="47"/>
      <c r="JIU10" s="47"/>
      <c r="JIV10" s="47"/>
      <c r="JIW10" s="47"/>
      <c r="JIX10" s="47"/>
      <c r="JIY10" s="47"/>
      <c r="JIZ10" s="47"/>
      <c r="JJA10" s="47"/>
      <c r="JJB10" s="47"/>
      <c r="JJC10" s="47"/>
      <c r="JJD10" s="47"/>
      <c r="JJE10" s="47"/>
      <c r="JJF10" s="47"/>
      <c r="JJG10" s="47"/>
      <c r="JJH10" s="47"/>
      <c r="JJI10" s="47"/>
      <c r="JJJ10" s="47"/>
      <c r="JJK10" s="47"/>
      <c r="JJL10" s="47"/>
      <c r="JJM10" s="47"/>
      <c r="JJN10" s="47"/>
      <c r="JJO10" s="47"/>
      <c r="JJP10" s="47"/>
      <c r="JJQ10" s="47"/>
      <c r="JJR10" s="47"/>
      <c r="JJS10" s="47"/>
      <c r="JJT10" s="47"/>
      <c r="JJU10" s="47"/>
      <c r="JJV10" s="47"/>
      <c r="JJW10" s="47"/>
      <c r="JJX10" s="47"/>
      <c r="JJY10" s="47"/>
      <c r="JJZ10" s="47"/>
      <c r="JKA10" s="47"/>
      <c r="JKB10" s="47"/>
      <c r="JKC10" s="47"/>
      <c r="JKD10" s="47"/>
      <c r="JKE10" s="47"/>
      <c r="JKF10" s="47"/>
      <c r="JKG10" s="47"/>
      <c r="JKH10" s="47"/>
      <c r="JKI10" s="47"/>
      <c r="JKJ10" s="47"/>
      <c r="JKK10" s="47"/>
      <c r="JKL10" s="47"/>
      <c r="JKM10" s="47"/>
      <c r="JKN10" s="47"/>
      <c r="JKO10" s="47"/>
      <c r="JKP10" s="47"/>
      <c r="JKQ10" s="47"/>
      <c r="JKR10" s="47"/>
      <c r="JKS10" s="47"/>
      <c r="JKT10" s="47"/>
      <c r="JKU10" s="47"/>
      <c r="JKV10" s="47"/>
      <c r="JKW10" s="47"/>
      <c r="JKX10" s="47"/>
      <c r="JKY10" s="47"/>
      <c r="JKZ10" s="47"/>
      <c r="JLA10" s="47"/>
      <c r="JLB10" s="47"/>
      <c r="JLC10" s="47"/>
      <c r="JLD10" s="47"/>
      <c r="JLE10" s="47"/>
      <c r="JLF10" s="47"/>
      <c r="JLG10" s="47"/>
      <c r="JLH10" s="47"/>
      <c r="JLI10" s="47"/>
      <c r="JLJ10" s="47"/>
      <c r="JLK10" s="47"/>
      <c r="JLL10" s="47"/>
      <c r="JLM10" s="47"/>
      <c r="JLN10" s="47"/>
      <c r="JLO10" s="47"/>
      <c r="JLP10" s="47"/>
      <c r="JLQ10" s="47"/>
      <c r="JLR10" s="47"/>
      <c r="JLS10" s="47"/>
      <c r="JLT10" s="47"/>
      <c r="JLU10" s="47"/>
      <c r="JLV10" s="47"/>
      <c r="JLW10" s="47"/>
      <c r="JLX10" s="47"/>
      <c r="JLY10" s="47"/>
      <c r="JLZ10" s="47"/>
      <c r="JMA10" s="47"/>
      <c r="JMB10" s="47"/>
      <c r="JMC10" s="47"/>
      <c r="JMD10" s="47"/>
      <c r="JME10" s="47"/>
      <c r="JMF10" s="47"/>
      <c r="JMG10" s="47"/>
      <c r="JMH10" s="47"/>
      <c r="JMI10" s="47"/>
      <c r="JMJ10" s="47"/>
      <c r="JMK10" s="47"/>
      <c r="JML10" s="47"/>
      <c r="JMM10" s="47"/>
      <c r="JMN10" s="47"/>
      <c r="JMO10" s="47"/>
      <c r="JMP10" s="47"/>
      <c r="JMQ10" s="47"/>
      <c r="JMR10" s="47"/>
      <c r="JMS10" s="47"/>
      <c r="JMT10" s="47"/>
      <c r="JMU10" s="47"/>
      <c r="JMV10" s="47"/>
      <c r="JMW10" s="47"/>
      <c r="JMX10" s="47"/>
      <c r="JMY10" s="47"/>
      <c r="JMZ10" s="47"/>
      <c r="JNA10" s="47"/>
      <c r="JNB10" s="47"/>
      <c r="JNC10" s="47"/>
      <c r="JND10" s="47"/>
      <c r="JNE10" s="47"/>
      <c r="JNF10" s="47"/>
      <c r="JNG10" s="47"/>
      <c r="JNH10" s="47"/>
      <c r="JNI10" s="47"/>
      <c r="JNJ10" s="47"/>
      <c r="JNK10" s="47"/>
      <c r="JNL10" s="47"/>
      <c r="JNM10" s="47"/>
      <c r="JNN10" s="47"/>
      <c r="JNO10" s="47"/>
      <c r="JNP10" s="47"/>
      <c r="JNQ10" s="47"/>
      <c r="JNR10" s="47"/>
      <c r="JNS10" s="47"/>
      <c r="JNT10" s="47"/>
      <c r="JNU10" s="47"/>
      <c r="JNV10" s="47"/>
      <c r="JNW10" s="47"/>
      <c r="JNX10" s="47"/>
      <c r="JNY10" s="47"/>
      <c r="JNZ10" s="47"/>
      <c r="JOA10" s="47"/>
      <c r="JOB10" s="47"/>
      <c r="JOC10" s="47"/>
      <c r="JOD10" s="47"/>
      <c r="JOE10" s="47"/>
      <c r="JOF10" s="47"/>
      <c r="JOG10" s="47"/>
      <c r="JOH10" s="47"/>
      <c r="JOI10" s="47"/>
      <c r="JOJ10" s="47"/>
      <c r="JOK10" s="47"/>
      <c r="JOL10" s="47"/>
      <c r="JOM10" s="47"/>
      <c r="JON10" s="47"/>
      <c r="JOO10" s="47"/>
      <c r="JOP10" s="47"/>
      <c r="JOQ10" s="47"/>
      <c r="JOR10" s="47"/>
      <c r="JOS10" s="47"/>
      <c r="JOT10" s="47"/>
      <c r="JOU10" s="47"/>
      <c r="JOV10" s="47"/>
      <c r="JOW10" s="47"/>
      <c r="JOX10" s="47"/>
      <c r="JOY10" s="47"/>
      <c r="JOZ10" s="47"/>
      <c r="JPA10" s="47"/>
      <c r="JPB10" s="47"/>
      <c r="JPC10" s="47"/>
      <c r="JPD10" s="47"/>
      <c r="JPE10" s="47"/>
      <c r="JPF10" s="47"/>
      <c r="JPG10" s="47"/>
      <c r="JPH10" s="47"/>
      <c r="JPI10" s="47"/>
      <c r="JPJ10" s="47"/>
      <c r="JPK10" s="47"/>
      <c r="JPL10" s="47"/>
      <c r="JPM10" s="47"/>
      <c r="JPN10" s="47"/>
      <c r="JPO10" s="47"/>
      <c r="JPP10" s="47"/>
      <c r="JPQ10" s="47"/>
      <c r="JPR10" s="47"/>
      <c r="JPS10" s="47"/>
      <c r="JPT10" s="47"/>
      <c r="JPU10" s="47"/>
      <c r="JPV10" s="47"/>
      <c r="JPW10" s="47"/>
      <c r="JPX10" s="47"/>
      <c r="JPY10" s="47"/>
      <c r="JPZ10" s="47"/>
      <c r="JQA10" s="47"/>
      <c r="JQB10" s="47"/>
      <c r="JQC10" s="47"/>
      <c r="JQD10" s="47"/>
      <c r="JQE10" s="47"/>
      <c r="JQF10" s="47"/>
      <c r="JQG10" s="47"/>
      <c r="JQH10" s="47"/>
      <c r="JQI10" s="47"/>
      <c r="JQJ10" s="47"/>
      <c r="JQK10" s="47"/>
      <c r="JQL10" s="47"/>
      <c r="JQM10" s="47"/>
      <c r="JQN10" s="47"/>
      <c r="JQO10" s="47"/>
      <c r="JQP10" s="47"/>
      <c r="JQQ10" s="47"/>
      <c r="JQR10" s="47"/>
      <c r="JQS10" s="47"/>
      <c r="JQT10" s="47"/>
      <c r="JQU10" s="47"/>
      <c r="JQV10" s="47"/>
      <c r="JQW10" s="47"/>
      <c r="JQX10" s="47"/>
      <c r="JQY10" s="47"/>
      <c r="JQZ10" s="47"/>
      <c r="JRA10" s="47"/>
      <c r="JRB10" s="47"/>
      <c r="JRC10" s="47"/>
      <c r="JRD10" s="47"/>
      <c r="JRE10" s="47"/>
      <c r="JRF10" s="47"/>
      <c r="JRG10" s="47"/>
      <c r="JRH10" s="47"/>
      <c r="JRI10" s="47"/>
      <c r="JRJ10" s="47"/>
      <c r="JRK10" s="47"/>
      <c r="JRL10" s="47"/>
      <c r="JRM10" s="47"/>
      <c r="JRN10" s="47"/>
      <c r="JRO10" s="47"/>
      <c r="JRP10" s="47"/>
      <c r="JRQ10" s="47"/>
      <c r="JRR10" s="47"/>
      <c r="JRS10" s="47"/>
      <c r="JRT10" s="47"/>
      <c r="JRU10" s="47"/>
      <c r="JRV10" s="47"/>
      <c r="JRW10" s="47"/>
      <c r="JRX10" s="47"/>
      <c r="JRY10" s="47"/>
      <c r="JRZ10" s="47"/>
      <c r="JSA10" s="47"/>
      <c r="JSB10" s="47"/>
      <c r="JSC10" s="47"/>
      <c r="JSD10" s="47"/>
      <c r="JSE10" s="47"/>
      <c r="JSF10" s="47"/>
      <c r="JSG10" s="47"/>
      <c r="JSH10" s="47"/>
      <c r="JSI10" s="47"/>
      <c r="JSJ10" s="47"/>
      <c r="JSK10" s="47"/>
      <c r="JSL10" s="47"/>
      <c r="JSM10" s="47"/>
      <c r="JSN10" s="47"/>
      <c r="JSO10" s="47"/>
      <c r="JSP10" s="47"/>
      <c r="JSQ10" s="47"/>
      <c r="JSR10" s="47"/>
      <c r="JSS10" s="47"/>
      <c r="JST10" s="47"/>
      <c r="JSU10" s="47"/>
      <c r="JSV10" s="47"/>
      <c r="JSW10" s="47"/>
      <c r="JSX10" s="47"/>
      <c r="JSY10" s="47"/>
      <c r="JSZ10" s="47"/>
      <c r="JTA10" s="47"/>
      <c r="JTB10" s="47"/>
      <c r="JTC10" s="47"/>
      <c r="JTD10" s="47"/>
      <c r="JTE10" s="47"/>
      <c r="JTF10" s="47"/>
      <c r="JTG10" s="47"/>
      <c r="JTH10" s="47"/>
      <c r="JTI10" s="47"/>
      <c r="JTJ10" s="47"/>
      <c r="JTK10" s="47"/>
      <c r="JTL10" s="47"/>
      <c r="JTM10" s="47"/>
      <c r="JTN10" s="47"/>
      <c r="JTO10" s="47"/>
      <c r="JTP10" s="47"/>
      <c r="JTQ10" s="47"/>
      <c r="JTR10" s="47"/>
      <c r="JTS10" s="47"/>
      <c r="JTT10" s="47"/>
      <c r="JTU10" s="47"/>
      <c r="JTV10" s="47"/>
      <c r="JTW10" s="47"/>
      <c r="JTX10" s="47"/>
      <c r="JTY10" s="47"/>
      <c r="JTZ10" s="47"/>
      <c r="JUA10" s="47"/>
      <c r="JUB10" s="47"/>
      <c r="JUC10" s="47"/>
      <c r="JUD10" s="47"/>
      <c r="JUE10" s="47"/>
      <c r="JUF10" s="47"/>
      <c r="JUG10" s="47"/>
      <c r="JUH10" s="47"/>
      <c r="JUI10" s="47"/>
      <c r="JUJ10" s="47"/>
      <c r="JUK10" s="47"/>
      <c r="JUL10" s="47"/>
      <c r="JUM10" s="47"/>
      <c r="JUN10" s="47"/>
      <c r="JUO10" s="47"/>
      <c r="JUP10" s="47"/>
      <c r="JUQ10" s="47"/>
      <c r="JUR10" s="47"/>
      <c r="JUS10" s="47"/>
      <c r="JUT10" s="47"/>
      <c r="JUU10" s="47"/>
      <c r="JUV10" s="47"/>
      <c r="JUW10" s="47"/>
      <c r="JUX10" s="47"/>
      <c r="JUY10" s="47"/>
      <c r="JUZ10" s="47"/>
      <c r="JVA10" s="47"/>
      <c r="JVB10" s="47"/>
      <c r="JVC10" s="47"/>
      <c r="JVD10" s="47"/>
      <c r="JVE10" s="47"/>
      <c r="JVF10" s="47"/>
      <c r="JVG10" s="47"/>
      <c r="JVH10" s="47"/>
      <c r="JVI10" s="47"/>
      <c r="JVJ10" s="47"/>
      <c r="JVK10" s="47"/>
      <c r="JVL10" s="47"/>
      <c r="JVM10" s="47"/>
      <c r="JVN10" s="47"/>
      <c r="JVO10" s="47"/>
      <c r="JVP10" s="47"/>
      <c r="JVQ10" s="47"/>
      <c r="JVR10" s="47"/>
      <c r="JVS10" s="47"/>
      <c r="JVT10" s="47"/>
      <c r="JVU10" s="47"/>
      <c r="JVV10" s="47"/>
      <c r="JVW10" s="47"/>
      <c r="JVX10" s="47"/>
      <c r="JVY10" s="47"/>
      <c r="JVZ10" s="47"/>
      <c r="JWA10" s="47"/>
      <c r="JWB10" s="47"/>
      <c r="JWC10" s="47"/>
      <c r="JWD10" s="47"/>
      <c r="JWE10" s="47"/>
      <c r="JWF10" s="47"/>
      <c r="JWG10" s="47"/>
      <c r="JWH10" s="47"/>
      <c r="JWI10" s="47"/>
      <c r="JWJ10" s="47"/>
      <c r="JWK10" s="47"/>
      <c r="JWL10" s="47"/>
      <c r="JWM10" s="47"/>
      <c r="JWN10" s="47"/>
      <c r="JWO10" s="47"/>
      <c r="JWP10" s="47"/>
      <c r="JWQ10" s="47"/>
      <c r="JWR10" s="47"/>
      <c r="JWS10" s="47"/>
      <c r="JWT10" s="47"/>
      <c r="JWU10" s="47"/>
      <c r="JWV10" s="47"/>
      <c r="JWW10" s="47"/>
      <c r="JWX10" s="47"/>
      <c r="JWY10" s="47"/>
      <c r="JWZ10" s="47"/>
      <c r="JXA10" s="47"/>
      <c r="JXB10" s="47"/>
      <c r="JXC10" s="47"/>
      <c r="JXD10" s="47"/>
      <c r="JXE10" s="47"/>
      <c r="JXF10" s="47"/>
      <c r="JXG10" s="47"/>
      <c r="JXH10" s="47"/>
      <c r="JXI10" s="47"/>
      <c r="JXJ10" s="47"/>
      <c r="JXK10" s="47"/>
      <c r="JXL10" s="47"/>
      <c r="JXM10" s="47"/>
      <c r="JXN10" s="47"/>
      <c r="JXO10" s="47"/>
      <c r="JXP10" s="47"/>
      <c r="JXQ10" s="47"/>
      <c r="JXR10" s="47"/>
      <c r="JXS10" s="47"/>
      <c r="JXT10" s="47"/>
      <c r="JXU10" s="47"/>
      <c r="JXV10" s="47"/>
      <c r="JXW10" s="47"/>
      <c r="JXX10" s="47"/>
      <c r="JXY10" s="47"/>
      <c r="JXZ10" s="47"/>
      <c r="JYA10" s="47"/>
      <c r="JYB10" s="47"/>
      <c r="JYC10" s="47"/>
      <c r="JYD10" s="47"/>
      <c r="JYE10" s="47"/>
      <c r="JYF10" s="47"/>
      <c r="JYG10" s="47"/>
      <c r="JYH10" s="47"/>
      <c r="JYI10" s="47"/>
      <c r="JYJ10" s="47"/>
      <c r="JYK10" s="47"/>
      <c r="JYL10" s="47"/>
      <c r="JYM10" s="47"/>
      <c r="JYN10" s="47"/>
      <c r="JYO10" s="47"/>
      <c r="JYP10" s="47"/>
      <c r="JYQ10" s="47"/>
      <c r="JYR10" s="47"/>
      <c r="JYS10" s="47"/>
      <c r="JYT10" s="47"/>
      <c r="JYU10" s="47"/>
      <c r="JYV10" s="47"/>
      <c r="JYW10" s="47"/>
      <c r="JYX10" s="47"/>
      <c r="JYY10" s="47"/>
      <c r="JYZ10" s="47"/>
      <c r="JZA10" s="47"/>
      <c r="JZB10" s="47"/>
      <c r="JZC10" s="47"/>
      <c r="JZD10" s="47"/>
      <c r="JZE10" s="47"/>
      <c r="JZF10" s="47"/>
      <c r="JZG10" s="47"/>
      <c r="JZH10" s="47"/>
      <c r="JZI10" s="47"/>
      <c r="JZJ10" s="47"/>
      <c r="JZK10" s="47"/>
      <c r="JZL10" s="47"/>
      <c r="JZM10" s="47"/>
      <c r="JZN10" s="47"/>
      <c r="JZO10" s="47"/>
      <c r="JZP10" s="47"/>
      <c r="JZQ10" s="47"/>
      <c r="JZR10" s="47"/>
      <c r="JZS10" s="47"/>
      <c r="JZT10" s="47"/>
      <c r="JZU10" s="47"/>
      <c r="JZV10" s="47"/>
      <c r="JZW10" s="47"/>
      <c r="JZX10" s="47"/>
      <c r="JZY10" s="47"/>
      <c r="JZZ10" s="47"/>
      <c r="KAA10" s="47"/>
      <c r="KAB10" s="47"/>
      <c r="KAC10" s="47"/>
      <c r="KAD10" s="47"/>
      <c r="KAE10" s="47"/>
      <c r="KAF10" s="47"/>
      <c r="KAG10" s="47"/>
      <c r="KAH10" s="47"/>
      <c r="KAI10" s="47"/>
      <c r="KAJ10" s="47"/>
      <c r="KAK10" s="47"/>
      <c r="KAL10" s="47"/>
      <c r="KAM10" s="47"/>
      <c r="KAN10" s="47"/>
      <c r="KAO10" s="47"/>
      <c r="KAP10" s="47"/>
      <c r="KAQ10" s="47"/>
      <c r="KAR10" s="47"/>
      <c r="KAS10" s="47"/>
      <c r="KAT10" s="47"/>
      <c r="KAU10" s="47"/>
      <c r="KAV10" s="47"/>
      <c r="KAW10" s="47"/>
      <c r="KAX10" s="47"/>
      <c r="KAY10" s="47"/>
      <c r="KAZ10" s="47"/>
      <c r="KBA10" s="47"/>
      <c r="KBB10" s="47"/>
      <c r="KBC10" s="47"/>
      <c r="KBD10" s="47"/>
      <c r="KBE10" s="47"/>
      <c r="KBF10" s="47"/>
      <c r="KBG10" s="47"/>
      <c r="KBH10" s="47"/>
      <c r="KBI10" s="47"/>
      <c r="KBJ10" s="47"/>
      <c r="KBK10" s="47"/>
      <c r="KBL10" s="47"/>
      <c r="KBM10" s="47"/>
      <c r="KBN10" s="47"/>
      <c r="KBO10" s="47"/>
      <c r="KBP10" s="47"/>
      <c r="KBQ10" s="47"/>
      <c r="KBR10" s="47"/>
      <c r="KBS10" s="47"/>
      <c r="KBT10" s="47"/>
      <c r="KBU10" s="47"/>
      <c r="KBV10" s="47"/>
      <c r="KBW10" s="47"/>
      <c r="KBX10" s="47"/>
      <c r="KBY10" s="47"/>
      <c r="KBZ10" s="47"/>
      <c r="KCA10" s="47"/>
      <c r="KCB10" s="47"/>
      <c r="KCC10" s="47"/>
      <c r="KCD10" s="47"/>
      <c r="KCE10" s="47"/>
      <c r="KCF10" s="47"/>
      <c r="KCG10" s="47"/>
      <c r="KCH10" s="47"/>
      <c r="KCI10" s="47"/>
      <c r="KCJ10" s="47"/>
      <c r="KCK10" s="47"/>
      <c r="KCL10" s="47"/>
      <c r="KCM10" s="47"/>
      <c r="KCN10" s="47"/>
      <c r="KCO10" s="47"/>
      <c r="KCP10" s="47"/>
      <c r="KCQ10" s="47"/>
      <c r="KCR10" s="47"/>
      <c r="KCS10" s="47"/>
      <c r="KCT10" s="47"/>
      <c r="KCU10" s="47"/>
      <c r="KCV10" s="47"/>
      <c r="KCW10" s="47"/>
      <c r="KCX10" s="47"/>
      <c r="KCY10" s="47"/>
      <c r="KCZ10" s="47"/>
      <c r="KDA10" s="47"/>
      <c r="KDB10" s="47"/>
      <c r="KDC10" s="47"/>
      <c r="KDD10" s="47"/>
      <c r="KDE10" s="47"/>
      <c r="KDF10" s="47"/>
      <c r="KDG10" s="47"/>
      <c r="KDH10" s="47"/>
      <c r="KDI10" s="47"/>
      <c r="KDJ10" s="47"/>
      <c r="KDK10" s="47"/>
      <c r="KDL10" s="47"/>
      <c r="KDM10" s="47"/>
      <c r="KDN10" s="47"/>
      <c r="KDO10" s="47"/>
      <c r="KDP10" s="47"/>
      <c r="KDQ10" s="47"/>
      <c r="KDR10" s="47"/>
      <c r="KDS10" s="47"/>
      <c r="KDT10" s="47"/>
      <c r="KDU10" s="47"/>
      <c r="KDV10" s="47"/>
      <c r="KDW10" s="47"/>
      <c r="KDX10" s="47"/>
      <c r="KDY10" s="47"/>
      <c r="KDZ10" s="47"/>
      <c r="KEA10" s="47"/>
      <c r="KEB10" s="47"/>
      <c r="KEC10" s="47"/>
      <c r="KED10" s="47"/>
      <c r="KEE10" s="47"/>
      <c r="KEF10" s="47"/>
      <c r="KEG10" s="47"/>
      <c r="KEH10" s="47"/>
      <c r="KEI10" s="47"/>
      <c r="KEJ10" s="47"/>
      <c r="KEK10" s="47"/>
      <c r="KEL10" s="47"/>
      <c r="KEM10" s="47"/>
      <c r="KEN10" s="47"/>
      <c r="KEO10" s="47"/>
      <c r="KEP10" s="47"/>
      <c r="KEQ10" s="47"/>
      <c r="KER10" s="47"/>
      <c r="KES10" s="47"/>
      <c r="KET10" s="47"/>
      <c r="KEU10" s="47"/>
      <c r="KEV10" s="47"/>
      <c r="KEW10" s="47"/>
      <c r="KEX10" s="47"/>
      <c r="KEY10" s="47"/>
      <c r="KEZ10" s="47"/>
      <c r="KFA10" s="47"/>
      <c r="KFB10" s="47"/>
      <c r="KFC10" s="47"/>
      <c r="KFD10" s="47"/>
      <c r="KFE10" s="47"/>
      <c r="KFF10" s="47"/>
      <c r="KFG10" s="47"/>
      <c r="KFH10" s="47"/>
      <c r="KFI10" s="47"/>
      <c r="KFJ10" s="47"/>
      <c r="KFK10" s="47"/>
      <c r="KFL10" s="47"/>
      <c r="KFM10" s="47"/>
      <c r="KFN10" s="47"/>
      <c r="KFO10" s="47"/>
      <c r="KFP10" s="47"/>
      <c r="KFQ10" s="47"/>
      <c r="KFR10" s="47"/>
      <c r="KFS10" s="47"/>
      <c r="KFT10" s="47"/>
      <c r="KFU10" s="47"/>
      <c r="KFV10" s="47"/>
      <c r="KFW10" s="47"/>
      <c r="KFX10" s="47"/>
      <c r="KFY10" s="47"/>
      <c r="KFZ10" s="47"/>
      <c r="KGA10" s="47"/>
      <c r="KGB10" s="47"/>
      <c r="KGC10" s="47"/>
      <c r="KGD10" s="47"/>
      <c r="KGE10" s="47"/>
      <c r="KGF10" s="47"/>
      <c r="KGG10" s="47"/>
      <c r="KGH10" s="47"/>
      <c r="KGI10" s="47"/>
      <c r="KGJ10" s="47"/>
      <c r="KGK10" s="47"/>
      <c r="KGL10" s="47"/>
      <c r="KGM10" s="47"/>
      <c r="KGN10" s="47"/>
      <c r="KGO10" s="47"/>
      <c r="KGP10" s="47"/>
      <c r="KGQ10" s="47"/>
      <c r="KGR10" s="47"/>
      <c r="KGS10" s="47"/>
      <c r="KGT10" s="47"/>
      <c r="KGU10" s="47"/>
      <c r="KGV10" s="47"/>
      <c r="KGW10" s="47"/>
      <c r="KGX10" s="47"/>
      <c r="KGY10" s="47"/>
      <c r="KGZ10" s="47"/>
      <c r="KHA10" s="47"/>
      <c r="KHB10" s="47"/>
      <c r="KHC10" s="47"/>
      <c r="KHD10" s="47"/>
      <c r="KHE10" s="47"/>
      <c r="KHF10" s="47"/>
      <c r="KHG10" s="47"/>
      <c r="KHH10" s="47"/>
      <c r="KHI10" s="47"/>
      <c r="KHJ10" s="47"/>
      <c r="KHK10" s="47"/>
      <c r="KHL10" s="47"/>
      <c r="KHM10" s="47"/>
      <c r="KHN10" s="47"/>
      <c r="KHO10" s="47"/>
      <c r="KHP10" s="47"/>
      <c r="KHQ10" s="47"/>
      <c r="KHR10" s="47"/>
      <c r="KHS10" s="47"/>
      <c r="KHT10" s="47"/>
      <c r="KHU10" s="47"/>
      <c r="KHV10" s="47"/>
      <c r="KHW10" s="47"/>
      <c r="KHX10" s="47"/>
      <c r="KHY10" s="47"/>
      <c r="KHZ10" s="47"/>
      <c r="KIA10" s="47"/>
      <c r="KIB10" s="47"/>
      <c r="KIC10" s="47"/>
      <c r="KID10" s="47"/>
      <c r="KIE10" s="47"/>
      <c r="KIF10" s="47"/>
      <c r="KIG10" s="47"/>
      <c r="KIH10" s="47"/>
      <c r="KII10" s="47"/>
      <c r="KIJ10" s="47"/>
      <c r="KIK10" s="47"/>
      <c r="KIL10" s="47"/>
      <c r="KIM10" s="47"/>
      <c r="KIN10" s="47"/>
      <c r="KIO10" s="47"/>
      <c r="KIP10" s="47"/>
      <c r="KIQ10" s="47"/>
      <c r="KIR10" s="47"/>
      <c r="KIS10" s="47"/>
      <c r="KIT10" s="47"/>
      <c r="KIU10" s="47"/>
      <c r="KIV10" s="47"/>
      <c r="KIW10" s="47"/>
      <c r="KIX10" s="47"/>
      <c r="KIY10" s="47"/>
      <c r="KIZ10" s="47"/>
      <c r="KJA10" s="47"/>
      <c r="KJB10" s="47"/>
      <c r="KJC10" s="47"/>
      <c r="KJD10" s="47"/>
      <c r="KJE10" s="47"/>
      <c r="KJF10" s="47"/>
      <c r="KJG10" s="47"/>
      <c r="KJH10" s="47"/>
      <c r="KJI10" s="47"/>
      <c r="KJJ10" s="47"/>
      <c r="KJK10" s="47"/>
      <c r="KJL10" s="47"/>
      <c r="KJM10" s="47"/>
      <c r="KJN10" s="47"/>
      <c r="KJO10" s="47"/>
      <c r="KJP10" s="47"/>
      <c r="KJQ10" s="47"/>
      <c r="KJR10" s="47"/>
      <c r="KJS10" s="47"/>
      <c r="KJT10" s="47"/>
      <c r="KJU10" s="47"/>
      <c r="KJV10" s="47"/>
      <c r="KJW10" s="47"/>
      <c r="KJX10" s="47"/>
      <c r="KJY10" s="47"/>
      <c r="KJZ10" s="47"/>
      <c r="KKA10" s="47"/>
      <c r="KKB10" s="47"/>
      <c r="KKC10" s="47"/>
      <c r="KKD10" s="47"/>
      <c r="KKE10" s="47"/>
      <c r="KKF10" s="47"/>
      <c r="KKG10" s="47"/>
      <c r="KKH10" s="47"/>
      <c r="KKI10" s="47"/>
      <c r="KKJ10" s="47"/>
      <c r="KKK10" s="47"/>
      <c r="KKL10" s="47"/>
      <c r="KKM10" s="47"/>
      <c r="KKN10" s="47"/>
      <c r="KKO10" s="47"/>
      <c r="KKP10" s="47"/>
      <c r="KKQ10" s="47"/>
      <c r="KKR10" s="47"/>
      <c r="KKS10" s="47"/>
      <c r="KKT10" s="47"/>
      <c r="KKU10" s="47"/>
      <c r="KKV10" s="47"/>
      <c r="KKW10" s="47"/>
      <c r="KKX10" s="47"/>
      <c r="KKY10" s="47"/>
      <c r="KKZ10" s="47"/>
      <c r="KLA10" s="47"/>
      <c r="KLB10" s="47"/>
      <c r="KLC10" s="47"/>
      <c r="KLD10" s="47"/>
      <c r="KLE10" s="47"/>
      <c r="KLF10" s="47"/>
      <c r="KLG10" s="47"/>
      <c r="KLH10" s="47"/>
      <c r="KLI10" s="47"/>
      <c r="KLJ10" s="47"/>
      <c r="KLK10" s="47"/>
      <c r="KLL10" s="47"/>
      <c r="KLM10" s="47"/>
      <c r="KLN10" s="47"/>
      <c r="KLO10" s="47"/>
      <c r="KLP10" s="47"/>
      <c r="KLQ10" s="47"/>
      <c r="KLR10" s="47"/>
      <c r="KLS10" s="47"/>
      <c r="KLT10" s="47"/>
      <c r="KLU10" s="47"/>
      <c r="KLV10" s="47"/>
      <c r="KLW10" s="47"/>
      <c r="KLX10" s="47"/>
      <c r="KLY10" s="47"/>
      <c r="KLZ10" s="47"/>
      <c r="KMA10" s="47"/>
      <c r="KMB10" s="47"/>
      <c r="KMC10" s="47"/>
      <c r="KMD10" s="47"/>
      <c r="KME10" s="47"/>
      <c r="KMF10" s="47"/>
      <c r="KMG10" s="47"/>
      <c r="KMH10" s="47"/>
      <c r="KMI10" s="47"/>
      <c r="KMJ10" s="47"/>
      <c r="KMK10" s="47"/>
      <c r="KML10" s="47"/>
      <c r="KMM10" s="47"/>
      <c r="KMN10" s="47"/>
      <c r="KMO10" s="47"/>
      <c r="KMP10" s="47"/>
      <c r="KMQ10" s="47"/>
      <c r="KMR10" s="47"/>
      <c r="KMS10" s="47"/>
      <c r="KMT10" s="47"/>
      <c r="KMU10" s="47"/>
      <c r="KMV10" s="47"/>
      <c r="KMW10" s="47"/>
      <c r="KMX10" s="47"/>
      <c r="KMY10" s="47"/>
      <c r="KMZ10" s="47"/>
      <c r="KNA10" s="47"/>
      <c r="KNB10" s="47"/>
      <c r="KNC10" s="47"/>
      <c r="KND10" s="47"/>
      <c r="KNE10" s="47"/>
      <c r="KNF10" s="47"/>
      <c r="KNG10" s="47"/>
      <c r="KNH10" s="47"/>
      <c r="KNI10" s="47"/>
      <c r="KNJ10" s="47"/>
      <c r="KNK10" s="47"/>
      <c r="KNL10" s="47"/>
      <c r="KNM10" s="47"/>
      <c r="KNN10" s="47"/>
      <c r="KNO10" s="47"/>
      <c r="KNP10" s="47"/>
      <c r="KNQ10" s="47"/>
      <c r="KNR10" s="47"/>
      <c r="KNS10" s="47"/>
      <c r="KNT10" s="47"/>
      <c r="KNU10" s="47"/>
      <c r="KNV10" s="47"/>
      <c r="KNW10" s="47"/>
      <c r="KNX10" s="47"/>
      <c r="KNY10" s="47"/>
      <c r="KNZ10" s="47"/>
      <c r="KOA10" s="47"/>
      <c r="KOB10" s="47"/>
      <c r="KOC10" s="47"/>
      <c r="KOD10" s="47"/>
      <c r="KOE10" s="47"/>
      <c r="KOF10" s="47"/>
      <c r="KOG10" s="47"/>
      <c r="KOH10" s="47"/>
      <c r="KOI10" s="47"/>
      <c r="KOJ10" s="47"/>
      <c r="KOK10" s="47"/>
      <c r="KOL10" s="47"/>
      <c r="KOM10" s="47"/>
      <c r="KON10" s="47"/>
      <c r="KOO10" s="47"/>
      <c r="KOP10" s="47"/>
      <c r="KOQ10" s="47"/>
      <c r="KOR10" s="47"/>
      <c r="KOS10" s="47"/>
      <c r="KOT10" s="47"/>
      <c r="KOU10" s="47"/>
      <c r="KOV10" s="47"/>
      <c r="KOW10" s="47"/>
      <c r="KOX10" s="47"/>
      <c r="KOY10" s="47"/>
      <c r="KOZ10" s="47"/>
      <c r="KPA10" s="47"/>
      <c r="KPB10" s="47"/>
      <c r="KPC10" s="47"/>
      <c r="KPD10" s="47"/>
      <c r="KPE10" s="47"/>
      <c r="KPF10" s="47"/>
      <c r="KPG10" s="47"/>
      <c r="KPH10" s="47"/>
      <c r="KPI10" s="47"/>
      <c r="KPJ10" s="47"/>
      <c r="KPK10" s="47"/>
      <c r="KPL10" s="47"/>
      <c r="KPM10" s="47"/>
      <c r="KPN10" s="47"/>
      <c r="KPO10" s="47"/>
      <c r="KPP10" s="47"/>
      <c r="KPQ10" s="47"/>
      <c r="KPR10" s="47"/>
      <c r="KPS10" s="47"/>
      <c r="KPT10" s="47"/>
      <c r="KPU10" s="47"/>
      <c r="KPV10" s="47"/>
      <c r="KPW10" s="47"/>
      <c r="KPX10" s="47"/>
      <c r="KPY10" s="47"/>
      <c r="KPZ10" s="47"/>
      <c r="KQA10" s="47"/>
      <c r="KQB10" s="47"/>
      <c r="KQC10" s="47"/>
      <c r="KQD10" s="47"/>
      <c r="KQE10" s="47"/>
      <c r="KQF10" s="47"/>
      <c r="KQG10" s="47"/>
      <c r="KQH10" s="47"/>
      <c r="KQI10" s="47"/>
      <c r="KQJ10" s="47"/>
      <c r="KQK10" s="47"/>
      <c r="KQL10" s="47"/>
      <c r="KQM10" s="47"/>
      <c r="KQN10" s="47"/>
      <c r="KQO10" s="47"/>
      <c r="KQP10" s="47"/>
      <c r="KQQ10" s="47"/>
      <c r="KQR10" s="47"/>
      <c r="KQS10" s="47"/>
      <c r="KQT10" s="47"/>
      <c r="KQU10" s="47"/>
      <c r="KQV10" s="47"/>
      <c r="KQW10" s="47"/>
      <c r="KQX10" s="47"/>
      <c r="KQY10" s="47"/>
      <c r="KQZ10" s="47"/>
      <c r="KRA10" s="47"/>
      <c r="KRB10" s="47"/>
      <c r="KRC10" s="47"/>
      <c r="KRD10" s="47"/>
      <c r="KRE10" s="47"/>
      <c r="KRF10" s="47"/>
      <c r="KRG10" s="47"/>
      <c r="KRH10" s="47"/>
      <c r="KRI10" s="47"/>
      <c r="KRJ10" s="47"/>
      <c r="KRK10" s="47"/>
      <c r="KRL10" s="47"/>
      <c r="KRM10" s="47"/>
      <c r="KRN10" s="47"/>
      <c r="KRO10" s="47"/>
      <c r="KRP10" s="47"/>
      <c r="KRQ10" s="47"/>
      <c r="KRR10" s="47"/>
      <c r="KRS10" s="47"/>
      <c r="KRT10" s="47"/>
      <c r="KRU10" s="47"/>
      <c r="KRV10" s="47"/>
      <c r="KRW10" s="47"/>
      <c r="KRX10" s="47"/>
      <c r="KRY10" s="47"/>
      <c r="KRZ10" s="47"/>
      <c r="KSA10" s="47"/>
      <c r="KSB10" s="47"/>
      <c r="KSC10" s="47"/>
      <c r="KSD10" s="47"/>
      <c r="KSE10" s="47"/>
      <c r="KSF10" s="47"/>
      <c r="KSG10" s="47"/>
      <c r="KSH10" s="47"/>
      <c r="KSI10" s="47"/>
      <c r="KSJ10" s="47"/>
      <c r="KSK10" s="47"/>
      <c r="KSL10" s="47"/>
      <c r="KSM10" s="47"/>
      <c r="KSN10" s="47"/>
      <c r="KSO10" s="47"/>
      <c r="KSP10" s="47"/>
      <c r="KSQ10" s="47"/>
      <c r="KSR10" s="47"/>
      <c r="KSS10" s="47"/>
      <c r="KST10" s="47"/>
      <c r="KSU10" s="47"/>
      <c r="KSV10" s="47"/>
      <c r="KSW10" s="47"/>
      <c r="KSX10" s="47"/>
      <c r="KSY10" s="47"/>
      <c r="KSZ10" s="47"/>
      <c r="KTA10" s="47"/>
      <c r="KTB10" s="47"/>
      <c r="KTC10" s="47"/>
      <c r="KTD10" s="47"/>
      <c r="KTE10" s="47"/>
      <c r="KTF10" s="47"/>
      <c r="KTG10" s="47"/>
      <c r="KTH10" s="47"/>
      <c r="KTI10" s="47"/>
      <c r="KTJ10" s="47"/>
      <c r="KTK10" s="47"/>
      <c r="KTL10" s="47"/>
      <c r="KTM10" s="47"/>
      <c r="KTN10" s="47"/>
      <c r="KTO10" s="47"/>
      <c r="KTP10" s="47"/>
      <c r="KTQ10" s="47"/>
      <c r="KTR10" s="47"/>
      <c r="KTS10" s="47"/>
      <c r="KTT10" s="47"/>
      <c r="KTU10" s="47"/>
      <c r="KTV10" s="47"/>
      <c r="KTW10" s="47"/>
      <c r="KTX10" s="47"/>
      <c r="KTY10" s="47"/>
      <c r="KTZ10" s="47"/>
      <c r="KUA10" s="47"/>
      <c r="KUB10" s="47"/>
      <c r="KUC10" s="47"/>
      <c r="KUD10" s="47"/>
      <c r="KUE10" s="47"/>
      <c r="KUF10" s="47"/>
      <c r="KUG10" s="47"/>
      <c r="KUH10" s="47"/>
      <c r="KUI10" s="47"/>
      <c r="KUJ10" s="47"/>
      <c r="KUK10" s="47"/>
      <c r="KUL10" s="47"/>
      <c r="KUM10" s="47"/>
      <c r="KUN10" s="47"/>
      <c r="KUO10" s="47"/>
      <c r="KUP10" s="47"/>
      <c r="KUQ10" s="47"/>
      <c r="KUR10" s="47"/>
      <c r="KUS10" s="47"/>
      <c r="KUT10" s="47"/>
      <c r="KUU10" s="47"/>
      <c r="KUV10" s="47"/>
      <c r="KUW10" s="47"/>
      <c r="KUX10" s="47"/>
      <c r="KUY10" s="47"/>
      <c r="KUZ10" s="47"/>
      <c r="KVA10" s="47"/>
      <c r="KVB10" s="47"/>
      <c r="KVC10" s="47"/>
      <c r="KVD10" s="47"/>
      <c r="KVE10" s="47"/>
      <c r="KVF10" s="47"/>
      <c r="KVG10" s="47"/>
      <c r="KVH10" s="47"/>
      <c r="KVI10" s="47"/>
      <c r="KVJ10" s="47"/>
      <c r="KVK10" s="47"/>
      <c r="KVL10" s="47"/>
      <c r="KVM10" s="47"/>
      <c r="KVN10" s="47"/>
      <c r="KVO10" s="47"/>
      <c r="KVP10" s="47"/>
      <c r="KVQ10" s="47"/>
      <c r="KVR10" s="47"/>
      <c r="KVS10" s="47"/>
      <c r="KVT10" s="47"/>
      <c r="KVU10" s="47"/>
      <c r="KVV10" s="47"/>
      <c r="KVW10" s="47"/>
      <c r="KVX10" s="47"/>
      <c r="KVY10" s="47"/>
      <c r="KVZ10" s="47"/>
      <c r="KWA10" s="47"/>
      <c r="KWB10" s="47"/>
      <c r="KWC10" s="47"/>
      <c r="KWD10" s="47"/>
      <c r="KWE10" s="47"/>
      <c r="KWF10" s="47"/>
      <c r="KWG10" s="47"/>
      <c r="KWH10" s="47"/>
      <c r="KWI10" s="47"/>
      <c r="KWJ10" s="47"/>
      <c r="KWK10" s="47"/>
      <c r="KWL10" s="47"/>
      <c r="KWM10" s="47"/>
      <c r="KWN10" s="47"/>
      <c r="KWO10" s="47"/>
      <c r="KWP10" s="47"/>
      <c r="KWQ10" s="47"/>
      <c r="KWR10" s="47"/>
      <c r="KWS10" s="47"/>
      <c r="KWT10" s="47"/>
      <c r="KWU10" s="47"/>
      <c r="KWV10" s="47"/>
      <c r="KWW10" s="47"/>
      <c r="KWX10" s="47"/>
      <c r="KWY10" s="47"/>
      <c r="KWZ10" s="47"/>
      <c r="KXA10" s="47"/>
      <c r="KXB10" s="47"/>
      <c r="KXC10" s="47"/>
      <c r="KXD10" s="47"/>
      <c r="KXE10" s="47"/>
      <c r="KXF10" s="47"/>
      <c r="KXG10" s="47"/>
      <c r="KXH10" s="47"/>
      <c r="KXI10" s="47"/>
      <c r="KXJ10" s="47"/>
      <c r="KXK10" s="47"/>
      <c r="KXL10" s="47"/>
      <c r="KXM10" s="47"/>
      <c r="KXN10" s="47"/>
      <c r="KXO10" s="47"/>
      <c r="KXP10" s="47"/>
      <c r="KXQ10" s="47"/>
      <c r="KXR10" s="47"/>
      <c r="KXS10" s="47"/>
      <c r="KXT10" s="47"/>
      <c r="KXU10" s="47"/>
      <c r="KXV10" s="47"/>
      <c r="KXW10" s="47"/>
      <c r="KXX10" s="47"/>
      <c r="KXY10" s="47"/>
      <c r="KXZ10" s="47"/>
      <c r="KYA10" s="47"/>
      <c r="KYB10" s="47"/>
      <c r="KYC10" s="47"/>
      <c r="KYD10" s="47"/>
      <c r="KYE10" s="47"/>
      <c r="KYF10" s="47"/>
      <c r="KYG10" s="47"/>
      <c r="KYH10" s="47"/>
      <c r="KYI10" s="47"/>
      <c r="KYJ10" s="47"/>
      <c r="KYK10" s="47"/>
      <c r="KYL10" s="47"/>
      <c r="KYM10" s="47"/>
      <c r="KYN10" s="47"/>
      <c r="KYO10" s="47"/>
      <c r="KYP10" s="47"/>
      <c r="KYQ10" s="47"/>
      <c r="KYR10" s="47"/>
      <c r="KYS10" s="47"/>
      <c r="KYT10" s="47"/>
      <c r="KYU10" s="47"/>
      <c r="KYV10" s="47"/>
      <c r="KYW10" s="47"/>
      <c r="KYX10" s="47"/>
      <c r="KYY10" s="47"/>
      <c r="KYZ10" s="47"/>
      <c r="KZA10" s="47"/>
      <c r="KZB10" s="47"/>
      <c r="KZC10" s="47"/>
      <c r="KZD10" s="47"/>
      <c r="KZE10" s="47"/>
      <c r="KZF10" s="47"/>
      <c r="KZG10" s="47"/>
      <c r="KZH10" s="47"/>
      <c r="KZI10" s="47"/>
      <c r="KZJ10" s="47"/>
      <c r="KZK10" s="47"/>
      <c r="KZL10" s="47"/>
      <c r="KZM10" s="47"/>
      <c r="KZN10" s="47"/>
      <c r="KZO10" s="47"/>
      <c r="KZP10" s="47"/>
      <c r="KZQ10" s="47"/>
      <c r="KZR10" s="47"/>
      <c r="KZS10" s="47"/>
      <c r="KZT10" s="47"/>
      <c r="KZU10" s="47"/>
      <c r="KZV10" s="47"/>
      <c r="KZW10" s="47"/>
      <c r="KZX10" s="47"/>
      <c r="KZY10" s="47"/>
      <c r="KZZ10" s="47"/>
      <c r="LAA10" s="47"/>
      <c r="LAB10" s="47"/>
      <c r="LAC10" s="47"/>
      <c r="LAD10" s="47"/>
      <c r="LAE10" s="47"/>
      <c r="LAF10" s="47"/>
      <c r="LAG10" s="47"/>
      <c r="LAH10" s="47"/>
      <c r="LAI10" s="47"/>
      <c r="LAJ10" s="47"/>
      <c r="LAK10" s="47"/>
      <c r="LAL10" s="47"/>
      <c r="LAM10" s="47"/>
      <c r="LAN10" s="47"/>
      <c r="LAO10" s="47"/>
      <c r="LAP10" s="47"/>
      <c r="LAQ10" s="47"/>
      <c r="LAR10" s="47"/>
      <c r="LAS10" s="47"/>
      <c r="LAT10" s="47"/>
      <c r="LAU10" s="47"/>
      <c r="LAV10" s="47"/>
      <c r="LAW10" s="47"/>
      <c r="LAX10" s="47"/>
      <c r="LAY10" s="47"/>
      <c r="LAZ10" s="47"/>
      <c r="LBA10" s="47"/>
      <c r="LBB10" s="47"/>
      <c r="LBC10" s="47"/>
      <c r="LBD10" s="47"/>
      <c r="LBE10" s="47"/>
      <c r="LBF10" s="47"/>
      <c r="LBG10" s="47"/>
      <c r="LBH10" s="47"/>
      <c r="LBI10" s="47"/>
      <c r="LBJ10" s="47"/>
      <c r="LBK10" s="47"/>
      <c r="LBL10" s="47"/>
      <c r="LBM10" s="47"/>
      <c r="LBN10" s="47"/>
      <c r="LBO10" s="47"/>
      <c r="LBP10" s="47"/>
      <c r="LBQ10" s="47"/>
      <c r="LBR10" s="47"/>
      <c r="LBS10" s="47"/>
      <c r="LBT10" s="47"/>
      <c r="LBU10" s="47"/>
      <c r="LBV10" s="47"/>
      <c r="LBW10" s="47"/>
      <c r="LBX10" s="47"/>
      <c r="LBY10" s="47"/>
      <c r="LBZ10" s="47"/>
      <c r="LCA10" s="47"/>
      <c r="LCB10" s="47"/>
      <c r="LCC10" s="47"/>
      <c r="LCD10" s="47"/>
      <c r="LCE10" s="47"/>
      <c r="LCF10" s="47"/>
      <c r="LCG10" s="47"/>
      <c r="LCH10" s="47"/>
      <c r="LCI10" s="47"/>
      <c r="LCJ10" s="47"/>
      <c r="LCK10" s="47"/>
      <c r="LCL10" s="47"/>
      <c r="LCM10" s="47"/>
      <c r="LCN10" s="47"/>
      <c r="LCO10" s="47"/>
      <c r="LCP10" s="47"/>
      <c r="LCQ10" s="47"/>
      <c r="LCR10" s="47"/>
      <c r="LCS10" s="47"/>
      <c r="LCT10" s="47"/>
      <c r="LCU10" s="47"/>
      <c r="LCV10" s="47"/>
      <c r="LCW10" s="47"/>
      <c r="LCX10" s="47"/>
      <c r="LCY10" s="47"/>
      <c r="LCZ10" s="47"/>
      <c r="LDA10" s="47"/>
      <c r="LDB10" s="47"/>
      <c r="LDC10" s="47"/>
      <c r="LDD10" s="47"/>
      <c r="LDE10" s="47"/>
      <c r="LDF10" s="47"/>
      <c r="LDG10" s="47"/>
      <c r="LDH10" s="47"/>
      <c r="LDI10" s="47"/>
      <c r="LDJ10" s="47"/>
      <c r="LDK10" s="47"/>
      <c r="LDL10" s="47"/>
      <c r="LDM10" s="47"/>
      <c r="LDN10" s="47"/>
      <c r="LDO10" s="47"/>
      <c r="LDP10" s="47"/>
      <c r="LDQ10" s="47"/>
      <c r="LDR10" s="47"/>
      <c r="LDS10" s="47"/>
      <c r="LDT10" s="47"/>
      <c r="LDU10" s="47"/>
      <c r="LDV10" s="47"/>
      <c r="LDW10" s="47"/>
      <c r="LDX10" s="47"/>
      <c r="LDY10" s="47"/>
      <c r="LDZ10" s="47"/>
      <c r="LEA10" s="47"/>
      <c r="LEB10" s="47"/>
      <c r="LEC10" s="47"/>
      <c r="LED10" s="47"/>
      <c r="LEE10" s="47"/>
      <c r="LEF10" s="47"/>
      <c r="LEG10" s="47"/>
      <c r="LEH10" s="47"/>
      <c r="LEI10" s="47"/>
      <c r="LEJ10" s="47"/>
      <c r="LEK10" s="47"/>
      <c r="LEL10" s="47"/>
      <c r="LEM10" s="47"/>
      <c r="LEN10" s="47"/>
      <c r="LEO10" s="47"/>
      <c r="LEP10" s="47"/>
      <c r="LEQ10" s="47"/>
      <c r="LER10" s="47"/>
      <c r="LES10" s="47"/>
      <c r="LET10" s="47"/>
      <c r="LEU10" s="47"/>
      <c r="LEV10" s="47"/>
      <c r="LEW10" s="47"/>
      <c r="LEX10" s="47"/>
      <c r="LEY10" s="47"/>
      <c r="LEZ10" s="47"/>
      <c r="LFA10" s="47"/>
      <c r="LFB10" s="47"/>
      <c r="LFC10" s="47"/>
      <c r="LFD10" s="47"/>
      <c r="LFE10" s="47"/>
      <c r="LFF10" s="47"/>
      <c r="LFG10" s="47"/>
      <c r="LFH10" s="47"/>
      <c r="LFI10" s="47"/>
      <c r="LFJ10" s="47"/>
      <c r="LFK10" s="47"/>
      <c r="LFL10" s="47"/>
      <c r="LFM10" s="47"/>
      <c r="LFN10" s="47"/>
      <c r="LFO10" s="47"/>
      <c r="LFP10" s="47"/>
      <c r="LFQ10" s="47"/>
      <c r="LFR10" s="47"/>
      <c r="LFS10" s="47"/>
      <c r="LFT10" s="47"/>
      <c r="LFU10" s="47"/>
      <c r="LFV10" s="47"/>
      <c r="LFW10" s="47"/>
      <c r="LFX10" s="47"/>
      <c r="LFY10" s="47"/>
      <c r="LFZ10" s="47"/>
      <c r="LGA10" s="47"/>
      <c r="LGB10" s="47"/>
      <c r="LGC10" s="47"/>
      <c r="LGD10" s="47"/>
      <c r="LGE10" s="47"/>
      <c r="LGF10" s="47"/>
      <c r="LGG10" s="47"/>
      <c r="LGH10" s="47"/>
      <c r="LGI10" s="47"/>
      <c r="LGJ10" s="47"/>
      <c r="LGK10" s="47"/>
      <c r="LGL10" s="47"/>
      <c r="LGM10" s="47"/>
      <c r="LGN10" s="47"/>
      <c r="LGO10" s="47"/>
      <c r="LGP10" s="47"/>
      <c r="LGQ10" s="47"/>
      <c r="LGR10" s="47"/>
      <c r="LGS10" s="47"/>
      <c r="LGT10" s="47"/>
      <c r="LGU10" s="47"/>
      <c r="LGV10" s="47"/>
      <c r="LGW10" s="47"/>
      <c r="LGX10" s="47"/>
      <c r="LGY10" s="47"/>
      <c r="LGZ10" s="47"/>
      <c r="LHA10" s="47"/>
      <c r="LHB10" s="47"/>
      <c r="LHC10" s="47"/>
      <c r="LHD10" s="47"/>
      <c r="LHE10" s="47"/>
      <c r="LHF10" s="47"/>
      <c r="LHG10" s="47"/>
      <c r="LHH10" s="47"/>
      <c r="LHI10" s="47"/>
      <c r="LHJ10" s="47"/>
      <c r="LHK10" s="47"/>
      <c r="LHL10" s="47"/>
      <c r="LHM10" s="47"/>
      <c r="LHN10" s="47"/>
      <c r="LHO10" s="47"/>
      <c r="LHP10" s="47"/>
      <c r="LHQ10" s="47"/>
      <c r="LHR10" s="47"/>
      <c r="LHS10" s="47"/>
      <c r="LHT10" s="47"/>
      <c r="LHU10" s="47"/>
      <c r="LHV10" s="47"/>
      <c r="LHW10" s="47"/>
      <c r="LHX10" s="47"/>
      <c r="LHY10" s="47"/>
      <c r="LHZ10" s="47"/>
      <c r="LIA10" s="47"/>
      <c r="LIB10" s="47"/>
      <c r="LIC10" s="47"/>
      <c r="LID10" s="47"/>
      <c r="LIE10" s="47"/>
      <c r="LIF10" s="47"/>
      <c r="LIG10" s="47"/>
      <c r="LIH10" s="47"/>
      <c r="LII10" s="47"/>
      <c r="LIJ10" s="47"/>
      <c r="LIK10" s="47"/>
      <c r="LIL10" s="47"/>
      <c r="LIM10" s="47"/>
      <c r="LIN10" s="47"/>
      <c r="LIO10" s="47"/>
      <c r="LIP10" s="47"/>
      <c r="LIQ10" s="47"/>
      <c r="LIR10" s="47"/>
      <c r="LIS10" s="47"/>
      <c r="LIT10" s="47"/>
      <c r="LIU10" s="47"/>
      <c r="LIV10" s="47"/>
      <c r="LIW10" s="47"/>
      <c r="LIX10" s="47"/>
      <c r="LIY10" s="47"/>
      <c r="LIZ10" s="47"/>
      <c r="LJA10" s="47"/>
      <c r="LJB10" s="47"/>
      <c r="LJC10" s="47"/>
      <c r="LJD10" s="47"/>
      <c r="LJE10" s="47"/>
      <c r="LJF10" s="47"/>
      <c r="LJG10" s="47"/>
      <c r="LJH10" s="47"/>
      <c r="LJI10" s="47"/>
      <c r="LJJ10" s="47"/>
      <c r="LJK10" s="47"/>
      <c r="LJL10" s="47"/>
      <c r="LJM10" s="47"/>
      <c r="LJN10" s="47"/>
      <c r="LJO10" s="47"/>
      <c r="LJP10" s="47"/>
      <c r="LJQ10" s="47"/>
      <c r="LJR10" s="47"/>
      <c r="LJS10" s="47"/>
      <c r="LJT10" s="47"/>
      <c r="LJU10" s="47"/>
      <c r="LJV10" s="47"/>
      <c r="LJW10" s="47"/>
      <c r="LJX10" s="47"/>
      <c r="LJY10" s="47"/>
      <c r="LJZ10" s="47"/>
      <c r="LKA10" s="47"/>
      <c r="LKB10" s="47"/>
      <c r="LKC10" s="47"/>
      <c r="LKD10" s="47"/>
      <c r="LKE10" s="47"/>
      <c r="LKF10" s="47"/>
      <c r="LKG10" s="47"/>
      <c r="LKH10" s="47"/>
      <c r="LKI10" s="47"/>
      <c r="LKJ10" s="47"/>
      <c r="LKK10" s="47"/>
      <c r="LKL10" s="47"/>
      <c r="LKM10" s="47"/>
      <c r="LKN10" s="47"/>
      <c r="LKO10" s="47"/>
      <c r="LKP10" s="47"/>
      <c r="LKQ10" s="47"/>
      <c r="LKR10" s="47"/>
      <c r="LKS10" s="47"/>
      <c r="LKT10" s="47"/>
      <c r="LKU10" s="47"/>
      <c r="LKV10" s="47"/>
      <c r="LKW10" s="47"/>
      <c r="LKX10" s="47"/>
      <c r="LKY10" s="47"/>
      <c r="LKZ10" s="47"/>
      <c r="LLA10" s="47"/>
      <c r="LLB10" s="47"/>
      <c r="LLC10" s="47"/>
      <c r="LLD10" s="47"/>
      <c r="LLE10" s="47"/>
      <c r="LLF10" s="47"/>
      <c r="LLG10" s="47"/>
      <c r="LLH10" s="47"/>
      <c r="LLI10" s="47"/>
      <c r="LLJ10" s="47"/>
      <c r="LLK10" s="47"/>
      <c r="LLL10" s="47"/>
      <c r="LLM10" s="47"/>
      <c r="LLN10" s="47"/>
      <c r="LLO10" s="47"/>
      <c r="LLP10" s="47"/>
      <c r="LLQ10" s="47"/>
      <c r="LLR10" s="47"/>
      <c r="LLS10" s="47"/>
      <c r="LLT10" s="47"/>
      <c r="LLU10" s="47"/>
      <c r="LLV10" s="47"/>
      <c r="LLW10" s="47"/>
      <c r="LLX10" s="47"/>
      <c r="LLY10" s="47"/>
      <c r="LLZ10" s="47"/>
      <c r="LMA10" s="47"/>
      <c r="LMB10" s="47"/>
      <c r="LMC10" s="47"/>
      <c r="LMD10" s="47"/>
      <c r="LME10" s="47"/>
      <c r="LMF10" s="47"/>
      <c r="LMG10" s="47"/>
      <c r="LMH10" s="47"/>
      <c r="LMI10" s="47"/>
      <c r="LMJ10" s="47"/>
      <c r="LMK10" s="47"/>
      <c r="LML10" s="47"/>
      <c r="LMM10" s="47"/>
      <c r="LMN10" s="47"/>
      <c r="LMO10" s="47"/>
      <c r="LMP10" s="47"/>
      <c r="LMQ10" s="47"/>
      <c r="LMR10" s="47"/>
      <c r="LMS10" s="47"/>
      <c r="LMT10" s="47"/>
      <c r="LMU10" s="47"/>
      <c r="LMV10" s="47"/>
      <c r="LMW10" s="47"/>
      <c r="LMX10" s="47"/>
      <c r="LMY10" s="47"/>
      <c r="LMZ10" s="47"/>
      <c r="LNA10" s="47"/>
      <c r="LNB10" s="47"/>
      <c r="LNC10" s="47"/>
      <c r="LND10" s="47"/>
      <c r="LNE10" s="47"/>
      <c r="LNF10" s="47"/>
      <c r="LNG10" s="47"/>
      <c r="LNH10" s="47"/>
      <c r="LNI10" s="47"/>
      <c r="LNJ10" s="47"/>
      <c r="LNK10" s="47"/>
      <c r="LNL10" s="47"/>
      <c r="LNM10" s="47"/>
      <c r="LNN10" s="47"/>
      <c r="LNO10" s="47"/>
      <c r="LNP10" s="47"/>
      <c r="LNQ10" s="47"/>
      <c r="LNR10" s="47"/>
      <c r="LNS10" s="47"/>
      <c r="LNT10" s="47"/>
      <c r="LNU10" s="47"/>
      <c r="LNV10" s="47"/>
      <c r="LNW10" s="47"/>
      <c r="LNX10" s="47"/>
      <c r="LNY10" s="47"/>
      <c r="LNZ10" s="47"/>
      <c r="LOA10" s="47"/>
      <c r="LOB10" s="47"/>
      <c r="LOC10" s="47"/>
      <c r="LOD10" s="47"/>
      <c r="LOE10" s="47"/>
      <c r="LOF10" s="47"/>
      <c r="LOG10" s="47"/>
      <c r="LOH10" s="47"/>
      <c r="LOI10" s="47"/>
      <c r="LOJ10" s="47"/>
      <c r="LOK10" s="47"/>
      <c r="LOL10" s="47"/>
      <c r="LOM10" s="47"/>
      <c r="LON10" s="47"/>
      <c r="LOO10" s="47"/>
      <c r="LOP10" s="47"/>
      <c r="LOQ10" s="47"/>
      <c r="LOR10" s="47"/>
      <c r="LOS10" s="47"/>
      <c r="LOT10" s="47"/>
      <c r="LOU10" s="47"/>
      <c r="LOV10" s="47"/>
      <c r="LOW10" s="47"/>
      <c r="LOX10" s="47"/>
      <c r="LOY10" s="47"/>
      <c r="LOZ10" s="47"/>
      <c r="LPA10" s="47"/>
      <c r="LPB10" s="47"/>
      <c r="LPC10" s="47"/>
      <c r="LPD10" s="47"/>
      <c r="LPE10" s="47"/>
      <c r="LPF10" s="47"/>
      <c r="LPG10" s="47"/>
      <c r="LPH10" s="47"/>
      <c r="LPI10" s="47"/>
      <c r="LPJ10" s="47"/>
      <c r="LPK10" s="47"/>
      <c r="LPL10" s="47"/>
      <c r="LPM10" s="47"/>
      <c r="LPN10" s="47"/>
      <c r="LPO10" s="47"/>
      <c r="LPP10" s="47"/>
      <c r="LPQ10" s="47"/>
      <c r="LPR10" s="47"/>
      <c r="LPS10" s="47"/>
      <c r="LPT10" s="47"/>
      <c r="LPU10" s="47"/>
      <c r="LPV10" s="47"/>
      <c r="LPW10" s="47"/>
      <c r="LPX10" s="47"/>
      <c r="LPY10" s="47"/>
      <c r="LPZ10" s="47"/>
      <c r="LQA10" s="47"/>
      <c r="LQB10" s="47"/>
      <c r="LQC10" s="47"/>
      <c r="LQD10" s="47"/>
      <c r="LQE10" s="47"/>
      <c r="LQF10" s="47"/>
      <c r="LQG10" s="47"/>
      <c r="LQH10" s="47"/>
      <c r="LQI10" s="47"/>
      <c r="LQJ10" s="47"/>
      <c r="LQK10" s="47"/>
      <c r="LQL10" s="47"/>
      <c r="LQM10" s="47"/>
      <c r="LQN10" s="47"/>
      <c r="LQO10" s="47"/>
      <c r="LQP10" s="47"/>
      <c r="LQQ10" s="47"/>
      <c r="LQR10" s="47"/>
      <c r="LQS10" s="47"/>
      <c r="LQT10" s="47"/>
      <c r="LQU10" s="47"/>
      <c r="LQV10" s="47"/>
      <c r="LQW10" s="47"/>
      <c r="LQX10" s="47"/>
      <c r="LQY10" s="47"/>
      <c r="LQZ10" s="47"/>
      <c r="LRA10" s="47"/>
      <c r="LRB10" s="47"/>
      <c r="LRC10" s="47"/>
      <c r="LRD10" s="47"/>
      <c r="LRE10" s="47"/>
      <c r="LRF10" s="47"/>
      <c r="LRG10" s="47"/>
      <c r="LRH10" s="47"/>
      <c r="LRI10" s="47"/>
      <c r="LRJ10" s="47"/>
      <c r="LRK10" s="47"/>
      <c r="LRL10" s="47"/>
      <c r="LRM10" s="47"/>
      <c r="LRN10" s="47"/>
      <c r="LRO10" s="47"/>
      <c r="LRP10" s="47"/>
      <c r="LRQ10" s="47"/>
      <c r="LRR10" s="47"/>
      <c r="LRS10" s="47"/>
      <c r="LRT10" s="47"/>
      <c r="LRU10" s="47"/>
      <c r="LRV10" s="47"/>
      <c r="LRW10" s="47"/>
      <c r="LRX10" s="47"/>
      <c r="LRY10" s="47"/>
      <c r="LRZ10" s="47"/>
      <c r="LSA10" s="47"/>
      <c r="LSB10" s="47"/>
      <c r="LSC10" s="47"/>
      <c r="LSD10" s="47"/>
      <c r="LSE10" s="47"/>
      <c r="LSF10" s="47"/>
      <c r="LSG10" s="47"/>
      <c r="LSH10" s="47"/>
      <c r="LSI10" s="47"/>
      <c r="LSJ10" s="47"/>
      <c r="LSK10" s="47"/>
      <c r="LSL10" s="47"/>
      <c r="LSM10" s="47"/>
      <c r="LSN10" s="47"/>
      <c r="LSO10" s="47"/>
      <c r="LSP10" s="47"/>
      <c r="LSQ10" s="47"/>
      <c r="LSR10" s="47"/>
      <c r="LSS10" s="47"/>
      <c r="LST10" s="47"/>
      <c r="LSU10" s="47"/>
      <c r="LSV10" s="47"/>
      <c r="LSW10" s="47"/>
      <c r="LSX10" s="47"/>
      <c r="LSY10" s="47"/>
      <c r="LSZ10" s="47"/>
      <c r="LTA10" s="47"/>
      <c r="LTB10" s="47"/>
      <c r="LTC10" s="47"/>
      <c r="LTD10" s="47"/>
      <c r="LTE10" s="47"/>
      <c r="LTF10" s="47"/>
      <c r="LTG10" s="47"/>
      <c r="LTH10" s="47"/>
      <c r="LTI10" s="47"/>
      <c r="LTJ10" s="47"/>
      <c r="LTK10" s="47"/>
      <c r="LTL10" s="47"/>
      <c r="LTM10" s="47"/>
      <c r="LTN10" s="47"/>
      <c r="LTO10" s="47"/>
      <c r="LTP10" s="47"/>
      <c r="LTQ10" s="47"/>
      <c r="LTR10" s="47"/>
      <c r="LTS10" s="47"/>
      <c r="LTT10" s="47"/>
      <c r="LTU10" s="47"/>
      <c r="LTV10" s="47"/>
      <c r="LTW10" s="47"/>
      <c r="LTX10" s="47"/>
      <c r="LTY10" s="47"/>
      <c r="LTZ10" s="47"/>
      <c r="LUA10" s="47"/>
      <c r="LUB10" s="47"/>
      <c r="LUC10" s="47"/>
      <c r="LUD10" s="47"/>
      <c r="LUE10" s="47"/>
      <c r="LUF10" s="47"/>
      <c r="LUG10" s="47"/>
      <c r="LUH10" s="47"/>
      <c r="LUI10" s="47"/>
      <c r="LUJ10" s="47"/>
      <c r="LUK10" s="47"/>
      <c r="LUL10" s="47"/>
      <c r="LUM10" s="47"/>
      <c r="LUN10" s="47"/>
      <c r="LUO10" s="47"/>
      <c r="LUP10" s="47"/>
      <c r="LUQ10" s="47"/>
      <c r="LUR10" s="47"/>
      <c r="LUS10" s="47"/>
      <c r="LUT10" s="47"/>
      <c r="LUU10" s="47"/>
      <c r="LUV10" s="47"/>
      <c r="LUW10" s="47"/>
      <c r="LUX10" s="47"/>
      <c r="LUY10" s="47"/>
      <c r="LUZ10" s="47"/>
      <c r="LVA10" s="47"/>
      <c r="LVB10" s="47"/>
      <c r="LVC10" s="47"/>
      <c r="LVD10" s="47"/>
      <c r="LVE10" s="47"/>
      <c r="LVF10" s="47"/>
      <c r="LVG10" s="47"/>
      <c r="LVH10" s="47"/>
      <c r="LVI10" s="47"/>
      <c r="LVJ10" s="47"/>
      <c r="LVK10" s="47"/>
      <c r="LVL10" s="47"/>
      <c r="LVM10" s="47"/>
      <c r="LVN10" s="47"/>
      <c r="LVO10" s="47"/>
      <c r="LVP10" s="47"/>
      <c r="LVQ10" s="47"/>
      <c r="LVR10" s="47"/>
      <c r="LVS10" s="47"/>
      <c r="LVT10" s="47"/>
      <c r="LVU10" s="47"/>
      <c r="LVV10" s="47"/>
      <c r="LVW10" s="47"/>
      <c r="LVX10" s="47"/>
      <c r="LVY10" s="47"/>
      <c r="LVZ10" s="47"/>
      <c r="LWA10" s="47"/>
      <c r="LWB10" s="47"/>
      <c r="LWC10" s="47"/>
      <c r="LWD10" s="47"/>
      <c r="LWE10" s="47"/>
      <c r="LWF10" s="47"/>
      <c r="LWG10" s="47"/>
      <c r="LWH10" s="47"/>
      <c r="LWI10" s="47"/>
      <c r="LWJ10" s="47"/>
      <c r="LWK10" s="47"/>
      <c r="LWL10" s="47"/>
      <c r="LWM10" s="47"/>
      <c r="LWN10" s="47"/>
      <c r="LWO10" s="47"/>
      <c r="LWP10" s="47"/>
      <c r="LWQ10" s="47"/>
      <c r="LWR10" s="47"/>
      <c r="LWS10" s="47"/>
      <c r="LWT10" s="47"/>
      <c r="LWU10" s="47"/>
      <c r="LWV10" s="47"/>
      <c r="LWW10" s="47"/>
      <c r="LWX10" s="47"/>
      <c r="LWY10" s="47"/>
      <c r="LWZ10" s="47"/>
      <c r="LXA10" s="47"/>
      <c r="LXB10" s="47"/>
      <c r="LXC10" s="47"/>
      <c r="LXD10" s="47"/>
      <c r="LXE10" s="47"/>
      <c r="LXF10" s="47"/>
      <c r="LXG10" s="47"/>
      <c r="LXH10" s="47"/>
      <c r="LXI10" s="47"/>
      <c r="LXJ10" s="47"/>
      <c r="LXK10" s="47"/>
      <c r="LXL10" s="47"/>
      <c r="LXM10" s="47"/>
      <c r="LXN10" s="47"/>
      <c r="LXO10" s="47"/>
      <c r="LXP10" s="47"/>
      <c r="LXQ10" s="47"/>
      <c r="LXR10" s="47"/>
      <c r="LXS10" s="47"/>
      <c r="LXT10" s="47"/>
      <c r="LXU10" s="47"/>
      <c r="LXV10" s="47"/>
      <c r="LXW10" s="47"/>
      <c r="LXX10" s="47"/>
      <c r="LXY10" s="47"/>
      <c r="LXZ10" s="47"/>
      <c r="LYA10" s="47"/>
      <c r="LYB10" s="47"/>
      <c r="LYC10" s="47"/>
      <c r="LYD10" s="47"/>
      <c r="LYE10" s="47"/>
      <c r="LYF10" s="47"/>
      <c r="LYG10" s="47"/>
      <c r="LYH10" s="47"/>
      <c r="LYI10" s="47"/>
      <c r="LYJ10" s="47"/>
      <c r="LYK10" s="47"/>
      <c r="LYL10" s="47"/>
      <c r="LYM10" s="47"/>
      <c r="LYN10" s="47"/>
      <c r="LYO10" s="47"/>
      <c r="LYP10" s="47"/>
      <c r="LYQ10" s="47"/>
      <c r="LYR10" s="47"/>
      <c r="LYS10" s="47"/>
      <c r="LYT10" s="47"/>
      <c r="LYU10" s="47"/>
      <c r="LYV10" s="47"/>
      <c r="LYW10" s="47"/>
      <c r="LYX10" s="47"/>
      <c r="LYY10" s="47"/>
      <c r="LYZ10" s="47"/>
      <c r="LZA10" s="47"/>
      <c r="LZB10" s="47"/>
      <c r="LZC10" s="47"/>
      <c r="LZD10" s="47"/>
      <c r="LZE10" s="47"/>
      <c r="LZF10" s="47"/>
      <c r="LZG10" s="47"/>
      <c r="LZH10" s="47"/>
      <c r="LZI10" s="47"/>
      <c r="LZJ10" s="47"/>
      <c r="LZK10" s="47"/>
      <c r="LZL10" s="47"/>
      <c r="LZM10" s="47"/>
      <c r="LZN10" s="47"/>
      <c r="LZO10" s="47"/>
      <c r="LZP10" s="47"/>
      <c r="LZQ10" s="47"/>
      <c r="LZR10" s="47"/>
      <c r="LZS10" s="47"/>
      <c r="LZT10" s="47"/>
      <c r="LZU10" s="47"/>
      <c r="LZV10" s="47"/>
      <c r="LZW10" s="47"/>
      <c r="LZX10" s="47"/>
      <c r="LZY10" s="47"/>
      <c r="LZZ10" s="47"/>
      <c r="MAA10" s="47"/>
      <c r="MAB10" s="47"/>
      <c r="MAC10" s="47"/>
      <c r="MAD10" s="47"/>
      <c r="MAE10" s="47"/>
      <c r="MAF10" s="47"/>
      <c r="MAG10" s="47"/>
      <c r="MAH10" s="47"/>
      <c r="MAI10" s="47"/>
      <c r="MAJ10" s="47"/>
      <c r="MAK10" s="47"/>
      <c r="MAL10" s="47"/>
      <c r="MAM10" s="47"/>
      <c r="MAN10" s="47"/>
      <c r="MAO10" s="47"/>
      <c r="MAP10" s="47"/>
      <c r="MAQ10" s="47"/>
      <c r="MAR10" s="47"/>
      <c r="MAS10" s="47"/>
      <c r="MAT10" s="47"/>
      <c r="MAU10" s="47"/>
      <c r="MAV10" s="47"/>
      <c r="MAW10" s="47"/>
      <c r="MAX10" s="47"/>
      <c r="MAY10" s="47"/>
      <c r="MAZ10" s="47"/>
      <c r="MBA10" s="47"/>
      <c r="MBB10" s="47"/>
      <c r="MBC10" s="47"/>
      <c r="MBD10" s="47"/>
      <c r="MBE10" s="47"/>
      <c r="MBF10" s="47"/>
      <c r="MBG10" s="47"/>
      <c r="MBH10" s="47"/>
      <c r="MBI10" s="47"/>
      <c r="MBJ10" s="47"/>
      <c r="MBK10" s="47"/>
      <c r="MBL10" s="47"/>
      <c r="MBM10" s="47"/>
      <c r="MBN10" s="47"/>
      <c r="MBO10" s="47"/>
      <c r="MBP10" s="47"/>
      <c r="MBQ10" s="47"/>
      <c r="MBR10" s="47"/>
      <c r="MBS10" s="47"/>
      <c r="MBT10" s="47"/>
      <c r="MBU10" s="47"/>
      <c r="MBV10" s="47"/>
      <c r="MBW10" s="47"/>
      <c r="MBX10" s="47"/>
      <c r="MBY10" s="47"/>
      <c r="MBZ10" s="47"/>
      <c r="MCA10" s="47"/>
      <c r="MCB10" s="47"/>
      <c r="MCC10" s="47"/>
      <c r="MCD10" s="47"/>
      <c r="MCE10" s="47"/>
      <c r="MCF10" s="47"/>
      <c r="MCG10" s="47"/>
      <c r="MCH10" s="47"/>
      <c r="MCI10" s="47"/>
      <c r="MCJ10" s="47"/>
      <c r="MCK10" s="47"/>
      <c r="MCL10" s="47"/>
      <c r="MCM10" s="47"/>
      <c r="MCN10" s="47"/>
      <c r="MCO10" s="47"/>
      <c r="MCP10" s="47"/>
      <c r="MCQ10" s="47"/>
      <c r="MCR10" s="47"/>
      <c r="MCS10" s="47"/>
      <c r="MCT10" s="47"/>
      <c r="MCU10" s="47"/>
      <c r="MCV10" s="47"/>
      <c r="MCW10" s="47"/>
      <c r="MCX10" s="47"/>
      <c r="MCY10" s="47"/>
      <c r="MCZ10" s="47"/>
      <c r="MDA10" s="47"/>
      <c r="MDB10" s="47"/>
      <c r="MDC10" s="47"/>
      <c r="MDD10" s="47"/>
      <c r="MDE10" s="47"/>
      <c r="MDF10" s="47"/>
      <c r="MDG10" s="47"/>
      <c r="MDH10" s="47"/>
      <c r="MDI10" s="47"/>
      <c r="MDJ10" s="47"/>
      <c r="MDK10" s="47"/>
      <c r="MDL10" s="47"/>
      <c r="MDM10" s="47"/>
      <c r="MDN10" s="47"/>
      <c r="MDO10" s="47"/>
      <c r="MDP10" s="47"/>
      <c r="MDQ10" s="47"/>
      <c r="MDR10" s="47"/>
      <c r="MDS10" s="47"/>
      <c r="MDT10" s="47"/>
      <c r="MDU10" s="47"/>
      <c r="MDV10" s="47"/>
      <c r="MDW10" s="47"/>
      <c r="MDX10" s="47"/>
      <c r="MDY10" s="47"/>
      <c r="MDZ10" s="47"/>
      <c r="MEA10" s="47"/>
      <c r="MEB10" s="47"/>
      <c r="MEC10" s="47"/>
      <c r="MED10" s="47"/>
      <c r="MEE10" s="47"/>
      <c r="MEF10" s="47"/>
      <c r="MEG10" s="47"/>
      <c r="MEH10" s="47"/>
      <c r="MEI10" s="47"/>
      <c r="MEJ10" s="47"/>
      <c r="MEK10" s="47"/>
      <c r="MEL10" s="47"/>
      <c r="MEM10" s="47"/>
      <c r="MEN10" s="47"/>
      <c r="MEO10" s="47"/>
      <c r="MEP10" s="47"/>
      <c r="MEQ10" s="47"/>
      <c r="MER10" s="47"/>
      <c r="MES10" s="47"/>
      <c r="MET10" s="47"/>
      <c r="MEU10" s="47"/>
      <c r="MEV10" s="47"/>
      <c r="MEW10" s="47"/>
      <c r="MEX10" s="47"/>
      <c r="MEY10" s="47"/>
      <c r="MEZ10" s="47"/>
      <c r="MFA10" s="47"/>
      <c r="MFB10" s="47"/>
      <c r="MFC10" s="47"/>
      <c r="MFD10" s="47"/>
      <c r="MFE10" s="47"/>
      <c r="MFF10" s="47"/>
      <c r="MFG10" s="47"/>
      <c r="MFH10" s="47"/>
      <c r="MFI10" s="47"/>
      <c r="MFJ10" s="47"/>
      <c r="MFK10" s="47"/>
      <c r="MFL10" s="47"/>
      <c r="MFM10" s="47"/>
      <c r="MFN10" s="47"/>
      <c r="MFO10" s="47"/>
      <c r="MFP10" s="47"/>
      <c r="MFQ10" s="47"/>
      <c r="MFR10" s="47"/>
      <c r="MFS10" s="47"/>
      <c r="MFT10" s="47"/>
      <c r="MFU10" s="47"/>
      <c r="MFV10" s="47"/>
      <c r="MFW10" s="47"/>
      <c r="MFX10" s="47"/>
      <c r="MFY10" s="47"/>
      <c r="MFZ10" s="47"/>
      <c r="MGA10" s="47"/>
      <c r="MGB10" s="47"/>
      <c r="MGC10" s="47"/>
      <c r="MGD10" s="47"/>
      <c r="MGE10" s="47"/>
      <c r="MGF10" s="47"/>
      <c r="MGG10" s="47"/>
      <c r="MGH10" s="47"/>
      <c r="MGI10" s="47"/>
      <c r="MGJ10" s="47"/>
      <c r="MGK10" s="47"/>
      <c r="MGL10" s="47"/>
      <c r="MGM10" s="47"/>
      <c r="MGN10" s="47"/>
      <c r="MGO10" s="47"/>
      <c r="MGP10" s="47"/>
      <c r="MGQ10" s="47"/>
      <c r="MGR10" s="47"/>
      <c r="MGS10" s="47"/>
      <c r="MGT10" s="47"/>
      <c r="MGU10" s="47"/>
      <c r="MGV10" s="47"/>
      <c r="MGW10" s="47"/>
      <c r="MGX10" s="47"/>
      <c r="MGY10" s="47"/>
      <c r="MGZ10" s="47"/>
      <c r="MHA10" s="47"/>
      <c r="MHB10" s="47"/>
      <c r="MHC10" s="47"/>
      <c r="MHD10" s="47"/>
      <c r="MHE10" s="47"/>
      <c r="MHF10" s="47"/>
      <c r="MHG10" s="47"/>
      <c r="MHH10" s="47"/>
      <c r="MHI10" s="47"/>
      <c r="MHJ10" s="47"/>
      <c r="MHK10" s="47"/>
      <c r="MHL10" s="47"/>
      <c r="MHM10" s="47"/>
      <c r="MHN10" s="47"/>
      <c r="MHO10" s="47"/>
      <c r="MHP10" s="47"/>
      <c r="MHQ10" s="47"/>
      <c r="MHR10" s="47"/>
      <c r="MHS10" s="47"/>
      <c r="MHT10" s="47"/>
      <c r="MHU10" s="47"/>
      <c r="MHV10" s="47"/>
      <c r="MHW10" s="47"/>
      <c r="MHX10" s="47"/>
      <c r="MHY10" s="47"/>
      <c r="MHZ10" s="47"/>
      <c r="MIA10" s="47"/>
      <c r="MIB10" s="47"/>
      <c r="MIC10" s="47"/>
      <c r="MID10" s="47"/>
      <c r="MIE10" s="47"/>
      <c r="MIF10" s="47"/>
      <c r="MIG10" s="47"/>
      <c r="MIH10" s="47"/>
      <c r="MII10" s="47"/>
      <c r="MIJ10" s="47"/>
      <c r="MIK10" s="47"/>
      <c r="MIL10" s="47"/>
      <c r="MIM10" s="47"/>
      <c r="MIN10" s="47"/>
      <c r="MIO10" s="47"/>
      <c r="MIP10" s="47"/>
      <c r="MIQ10" s="47"/>
      <c r="MIR10" s="47"/>
      <c r="MIS10" s="47"/>
      <c r="MIT10" s="47"/>
      <c r="MIU10" s="47"/>
      <c r="MIV10" s="47"/>
      <c r="MIW10" s="47"/>
      <c r="MIX10" s="47"/>
      <c r="MIY10" s="47"/>
      <c r="MIZ10" s="47"/>
      <c r="MJA10" s="47"/>
      <c r="MJB10" s="47"/>
      <c r="MJC10" s="47"/>
      <c r="MJD10" s="47"/>
      <c r="MJE10" s="47"/>
      <c r="MJF10" s="47"/>
      <c r="MJG10" s="47"/>
      <c r="MJH10" s="47"/>
      <c r="MJI10" s="47"/>
      <c r="MJJ10" s="47"/>
      <c r="MJK10" s="47"/>
      <c r="MJL10" s="47"/>
      <c r="MJM10" s="47"/>
      <c r="MJN10" s="47"/>
      <c r="MJO10" s="47"/>
      <c r="MJP10" s="47"/>
      <c r="MJQ10" s="47"/>
      <c r="MJR10" s="47"/>
      <c r="MJS10" s="47"/>
      <c r="MJT10" s="47"/>
      <c r="MJU10" s="47"/>
      <c r="MJV10" s="47"/>
      <c r="MJW10" s="47"/>
      <c r="MJX10" s="47"/>
      <c r="MJY10" s="47"/>
      <c r="MJZ10" s="47"/>
      <c r="MKA10" s="47"/>
      <c r="MKB10" s="47"/>
      <c r="MKC10" s="47"/>
      <c r="MKD10" s="47"/>
      <c r="MKE10" s="47"/>
      <c r="MKF10" s="47"/>
      <c r="MKG10" s="47"/>
      <c r="MKH10" s="47"/>
      <c r="MKI10" s="47"/>
      <c r="MKJ10" s="47"/>
      <c r="MKK10" s="47"/>
      <c r="MKL10" s="47"/>
      <c r="MKM10" s="47"/>
      <c r="MKN10" s="47"/>
      <c r="MKO10" s="47"/>
      <c r="MKP10" s="47"/>
      <c r="MKQ10" s="47"/>
      <c r="MKR10" s="47"/>
      <c r="MKS10" s="47"/>
      <c r="MKT10" s="47"/>
      <c r="MKU10" s="47"/>
      <c r="MKV10" s="47"/>
      <c r="MKW10" s="47"/>
      <c r="MKX10" s="47"/>
      <c r="MKY10" s="47"/>
      <c r="MKZ10" s="47"/>
      <c r="MLA10" s="47"/>
      <c r="MLB10" s="47"/>
      <c r="MLC10" s="47"/>
      <c r="MLD10" s="47"/>
      <c r="MLE10" s="47"/>
      <c r="MLF10" s="47"/>
      <c r="MLG10" s="47"/>
      <c r="MLH10" s="47"/>
      <c r="MLI10" s="47"/>
      <c r="MLJ10" s="47"/>
      <c r="MLK10" s="47"/>
      <c r="MLL10" s="47"/>
      <c r="MLM10" s="47"/>
      <c r="MLN10" s="47"/>
      <c r="MLO10" s="47"/>
      <c r="MLP10" s="47"/>
      <c r="MLQ10" s="47"/>
      <c r="MLR10" s="47"/>
      <c r="MLS10" s="47"/>
      <c r="MLT10" s="47"/>
      <c r="MLU10" s="47"/>
      <c r="MLV10" s="47"/>
      <c r="MLW10" s="47"/>
      <c r="MLX10" s="47"/>
      <c r="MLY10" s="47"/>
      <c r="MLZ10" s="47"/>
      <c r="MMA10" s="47"/>
      <c r="MMB10" s="47"/>
      <c r="MMC10" s="47"/>
      <c r="MMD10" s="47"/>
      <c r="MME10" s="47"/>
      <c r="MMF10" s="47"/>
      <c r="MMG10" s="47"/>
      <c r="MMH10" s="47"/>
      <c r="MMI10" s="47"/>
      <c r="MMJ10" s="47"/>
      <c r="MMK10" s="47"/>
      <c r="MML10" s="47"/>
      <c r="MMM10" s="47"/>
      <c r="MMN10" s="47"/>
      <c r="MMO10" s="47"/>
      <c r="MMP10" s="47"/>
      <c r="MMQ10" s="47"/>
      <c r="MMR10" s="47"/>
      <c r="MMS10" s="47"/>
      <c r="MMT10" s="47"/>
      <c r="MMU10" s="47"/>
      <c r="MMV10" s="47"/>
      <c r="MMW10" s="47"/>
      <c r="MMX10" s="47"/>
      <c r="MMY10" s="47"/>
      <c r="MMZ10" s="47"/>
      <c r="MNA10" s="47"/>
      <c r="MNB10" s="47"/>
      <c r="MNC10" s="47"/>
      <c r="MND10" s="47"/>
      <c r="MNE10" s="47"/>
      <c r="MNF10" s="47"/>
      <c r="MNG10" s="47"/>
      <c r="MNH10" s="47"/>
      <c r="MNI10" s="47"/>
      <c r="MNJ10" s="47"/>
      <c r="MNK10" s="47"/>
      <c r="MNL10" s="47"/>
      <c r="MNM10" s="47"/>
      <c r="MNN10" s="47"/>
      <c r="MNO10" s="47"/>
      <c r="MNP10" s="47"/>
      <c r="MNQ10" s="47"/>
      <c r="MNR10" s="47"/>
      <c r="MNS10" s="47"/>
      <c r="MNT10" s="47"/>
      <c r="MNU10" s="47"/>
      <c r="MNV10" s="47"/>
      <c r="MNW10" s="47"/>
      <c r="MNX10" s="47"/>
      <c r="MNY10" s="47"/>
      <c r="MNZ10" s="47"/>
      <c r="MOA10" s="47"/>
      <c r="MOB10" s="47"/>
      <c r="MOC10" s="47"/>
      <c r="MOD10" s="47"/>
      <c r="MOE10" s="47"/>
      <c r="MOF10" s="47"/>
      <c r="MOG10" s="47"/>
      <c r="MOH10" s="47"/>
      <c r="MOI10" s="47"/>
      <c r="MOJ10" s="47"/>
      <c r="MOK10" s="47"/>
      <c r="MOL10" s="47"/>
      <c r="MOM10" s="47"/>
      <c r="MON10" s="47"/>
      <c r="MOO10" s="47"/>
      <c r="MOP10" s="47"/>
      <c r="MOQ10" s="47"/>
      <c r="MOR10" s="47"/>
      <c r="MOS10" s="47"/>
      <c r="MOT10" s="47"/>
      <c r="MOU10" s="47"/>
      <c r="MOV10" s="47"/>
      <c r="MOW10" s="47"/>
      <c r="MOX10" s="47"/>
      <c r="MOY10" s="47"/>
      <c r="MOZ10" s="47"/>
      <c r="MPA10" s="47"/>
      <c r="MPB10" s="47"/>
      <c r="MPC10" s="47"/>
      <c r="MPD10" s="47"/>
      <c r="MPE10" s="47"/>
      <c r="MPF10" s="47"/>
      <c r="MPG10" s="47"/>
      <c r="MPH10" s="47"/>
      <c r="MPI10" s="47"/>
      <c r="MPJ10" s="47"/>
      <c r="MPK10" s="47"/>
      <c r="MPL10" s="47"/>
      <c r="MPM10" s="47"/>
      <c r="MPN10" s="47"/>
      <c r="MPO10" s="47"/>
      <c r="MPP10" s="47"/>
      <c r="MPQ10" s="47"/>
      <c r="MPR10" s="47"/>
      <c r="MPS10" s="47"/>
      <c r="MPT10" s="47"/>
      <c r="MPU10" s="47"/>
      <c r="MPV10" s="47"/>
      <c r="MPW10" s="47"/>
      <c r="MPX10" s="47"/>
      <c r="MPY10" s="47"/>
      <c r="MPZ10" s="47"/>
      <c r="MQA10" s="47"/>
      <c r="MQB10" s="47"/>
      <c r="MQC10" s="47"/>
      <c r="MQD10" s="47"/>
      <c r="MQE10" s="47"/>
      <c r="MQF10" s="47"/>
      <c r="MQG10" s="47"/>
      <c r="MQH10" s="47"/>
      <c r="MQI10" s="47"/>
      <c r="MQJ10" s="47"/>
      <c r="MQK10" s="47"/>
      <c r="MQL10" s="47"/>
      <c r="MQM10" s="47"/>
      <c r="MQN10" s="47"/>
      <c r="MQO10" s="47"/>
      <c r="MQP10" s="47"/>
      <c r="MQQ10" s="47"/>
      <c r="MQR10" s="47"/>
      <c r="MQS10" s="47"/>
      <c r="MQT10" s="47"/>
      <c r="MQU10" s="47"/>
      <c r="MQV10" s="47"/>
      <c r="MQW10" s="47"/>
      <c r="MQX10" s="47"/>
      <c r="MQY10" s="47"/>
      <c r="MQZ10" s="47"/>
      <c r="MRA10" s="47"/>
      <c r="MRB10" s="47"/>
      <c r="MRC10" s="47"/>
      <c r="MRD10" s="47"/>
      <c r="MRE10" s="47"/>
      <c r="MRF10" s="47"/>
      <c r="MRG10" s="47"/>
      <c r="MRH10" s="47"/>
      <c r="MRI10" s="47"/>
      <c r="MRJ10" s="47"/>
      <c r="MRK10" s="47"/>
      <c r="MRL10" s="47"/>
      <c r="MRM10" s="47"/>
      <c r="MRN10" s="47"/>
      <c r="MRO10" s="47"/>
      <c r="MRP10" s="47"/>
      <c r="MRQ10" s="47"/>
      <c r="MRR10" s="47"/>
      <c r="MRS10" s="47"/>
      <c r="MRT10" s="47"/>
      <c r="MRU10" s="47"/>
      <c r="MRV10" s="47"/>
      <c r="MRW10" s="47"/>
      <c r="MRX10" s="47"/>
      <c r="MRY10" s="47"/>
      <c r="MRZ10" s="47"/>
      <c r="MSA10" s="47"/>
      <c r="MSB10" s="47"/>
      <c r="MSC10" s="47"/>
      <c r="MSD10" s="47"/>
      <c r="MSE10" s="47"/>
      <c r="MSF10" s="47"/>
      <c r="MSG10" s="47"/>
      <c r="MSH10" s="47"/>
      <c r="MSI10" s="47"/>
      <c r="MSJ10" s="47"/>
      <c r="MSK10" s="47"/>
      <c r="MSL10" s="47"/>
      <c r="MSM10" s="47"/>
      <c r="MSN10" s="47"/>
      <c r="MSO10" s="47"/>
      <c r="MSP10" s="47"/>
      <c r="MSQ10" s="47"/>
      <c r="MSR10" s="47"/>
      <c r="MSS10" s="47"/>
      <c r="MST10" s="47"/>
      <c r="MSU10" s="47"/>
      <c r="MSV10" s="47"/>
      <c r="MSW10" s="47"/>
      <c r="MSX10" s="47"/>
      <c r="MSY10" s="47"/>
      <c r="MSZ10" s="47"/>
      <c r="MTA10" s="47"/>
      <c r="MTB10" s="47"/>
      <c r="MTC10" s="47"/>
      <c r="MTD10" s="47"/>
      <c r="MTE10" s="47"/>
      <c r="MTF10" s="47"/>
      <c r="MTG10" s="47"/>
      <c r="MTH10" s="47"/>
      <c r="MTI10" s="47"/>
      <c r="MTJ10" s="47"/>
      <c r="MTK10" s="47"/>
      <c r="MTL10" s="47"/>
      <c r="MTM10" s="47"/>
      <c r="MTN10" s="47"/>
      <c r="MTO10" s="47"/>
      <c r="MTP10" s="47"/>
      <c r="MTQ10" s="47"/>
      <c r="MTR10" s="47"/>
      <c r="MTS10" s="47"/>
      <c r="MTT10" s="47"/>
      <c r="MTU10" s="47"/>
      <c r="MTV10" s="47"/>
      <c r="MTW10" s="47"/>
      <c r="MTX10" s="47"/>
      <c r="MTY10" s="47"/>
      <c r="MTZ10" s="47"/>
      <c r="MUA10" s="47"/>
      <c r="MUB10" s="47"/>
      <c r="MUC10" s="47"/>
      <c r="MUD10" s="47"/>
      <c r="MUE10" s="47"/>
      <c r="MUF10" s="47"/>
      <c r="MUG10" s="47"/>
      <c r="MUH10" s="47"/>
      <c r="MUI10" s="47"/>
      <c r="MUJ10" s="47"/>
      <c r="MUK10" s="47"/>
      <c r="MUL10" s="47"/>
      <c r="MUM10" s="47"/>
      <c r="MUN10" s="47"/>
      <c r="MUO10" s="47"/>
      <c r="MUP10" s="47"/>
      <c r="MUQ10" s="47"/>
      <c r="MUR10" s="47"/>
      <c r="MUS10" s="47"/>
      <c r="MUT10" s="47"/>
      <c r="MUU10" s="47"/>
      <c r="MUV10" s="47"/>
      <c r="MUW10" s="47"/>
      <c r="MUX10" s="47"/>
      <c r="MUY10" s="47"/>
      <c r="MUZ10" s="47"/>
      <c r="MVA10" s="47"/>
      <c r="MVB10" s="47"/>
      <c r="MVC10" s="47"/>
      <c r="MVD10" s="47"/>
      <c r="MVE10" s="47"/>
      <c r="MVF10" s="47"/>
      <c r="MVG10" s="47"/>
      <c r="MVH10" s="47"/>
      <c r="MVI10" s="47"/>
      <c r="MVJ10" s="47"/>
      <c r="MVK10" s="47"/>
      <c r="MVL10" s="47"/>
      <c r="MVM10" s="47"/>
      <c r="MVN10" s="47"/>
      <c r="MVO10" s="47"/>
      <c r="MVP10" s="47"/>
      <c r="MVQ10" s="47"/>
      <c r="MVR10" s="47"/>
      <c r="MVS10" s="47"/>
      <c r="MVT10" s="47"/>
      <c r="MVU10" s="47"/>
      <c r="MVV10" s="47"/>
      <c r="MVW10" s="47"/>
      <c r="MVX10" s="47"/>
      <c r="MVY10" s="47"/>
      <c r="MVZ10" s="47"/>
      <c r="MWA10" s="47"/>
      <c r="MWB10" s="47"/>
      <c r="MWC10" s="47"/>
      <c r="MWD10" s="47"/>
      <c r="MWE10" s="47"/>
      <c r="MWF10" s="47"/>
      <c r="MWG10" s="47"/>
      <c r="MWH10" s="47"/>
      <c r="MWI10" s="47"/>
      <c r="MWJ10" s="47"/>
      <c r="MWK10" s="47"/>
      <c r="MWL10" s="47"/>
      <c r="MWM10" s="47"/>
      <c r="MWN10" s="47"/>
      <c r="MWO10" s="47"/>
      <c r="MWP10" s="47"/>
      <c r="MWQ10" s="47"/>
      <c r="MWR10" s="47"/>
      <c r="MWS10" s="47"/>
      <c r="MWT10" s="47"/>
      <c r="MWU10" s="47"/>
      <c r="MWV10" s="47"/>
      <c r="MWW10" s="47"/>
      <c r="MWX10" s="47"/>
      <c r="MWY10" s="47"/>
      <c r="MWZ10" s="47"/>
      <c r="MXA10" s="47"/>
      <c r="MXB10" s="47"/>
      <c r="MXC10" s="47"/>
      <c r="MXD10" s="47"/>
      <c r="MXE10" s="47"/>
      <c r="MXF10" s="47"/>
      <c r="MXG10" s="47"/>
      <c r="MXH10" s="47"/>
      <c r="MXI10" s="47"/>
      <c r="MXJ10" s="47"/>
      <c r="MXK10" s="47"/>
      <c r="MXL10" s="47"/>
      <c r="MXM10" s="47"/>
      <c r="MXN10" s="47"/>
      <c r="MXO10" s="47"/>
      <c r="MXP10" s="47"/>
      <c r="MXQ10" s="47"/>
      <c r="MXR10" s="47"/>
      <c r="MXS10" s="47"/>
      <c r="MXT10" s="47"/>
      <c r="MXU10" s="47"/>
      <c r="MXV10" s="47"/>
      <c r="MXW10" s="47"/>
      <c r="MXX10" s="47"/>
      <c r="MXY10" s="47"/>
      <c r="MXZ10" s="47"/>
      <c r="MYA10" s="47"/>
      <c r="MYB10" s="47"/>
      <c r="MYC10" s="47"/>
      <c r="MYD10" s="47"/>
      <c r="MYE10" s="47"/>
      <c r="MYF10" s="47"/>
      <c r="MYG10" s="47"/>
      <c r="MYH10" s="47"/>
      <c r="MYI10" s="47"/>
      <c r="MYJ10" s="47"/>
      <c r="MYK10" s="47"/>
      <c r="MYL10" s="47"/>
      <c r="MYM10" s="47"/>
      <c r="MYN10" s="47"/>
      <c r="MYO10" s="47"/>
      <c r="MYP10" s="47"/>
      <c r="MYQ10" s="47"/>
      <c r="MYR10" s="47"/>
      <c r="MYS10" s="47"/>
      <c r="MYT10" s="47"/>
      <c r="MYU10" s="47"/>
      <c r="MYV10" s="47"/>
      <c r="MYW10" s="47"/>
      <c r="MYX10" s="47"/>
      <c r="MYY10" s="47"/>
      <c r="MYZ10" s="47"/>
      <c r="MZA10" s="47"/>
      <c r="MZB10" s="47"/>
      <c r="MZC10" s="47"/>
      <c r="MZD10" s="47"/>
      <c r="MZE10" s="47"/>
      <c r="MZF10" s="47"/>
      <c r="MZG10" s="47"/>
      <c r="MZH10" s="47"/>
      <c r="MZI10" s="47"/>
      <c r="MZJ10" s="47"/>
      <c r="MZK10" s="47"/>
      <c r="MZL10" s="47"/>
      <c r="MZM10" s="47"/>
      <c r="MZN10" s="47"/>
      <c r="MZO10" s="47"/>
      <c r="MZP10" s="47"/>
      <c r="MZQ10" s="47"/>
      <c r="MZR10" s="47"/>
      <c r="MZS10" s="47"/>
      <c r="MZT10" s="47"/>
      <c r="MZU10" s="47"/>
      <c r="MZV10" s="47"/>
      <c r="MZW10" s="47"/>
      <c r="MZX10" s="47"/>
      <c r="MZY10" s="47"/>
      <c r="MZZ10" s="47"/>
      <c r="NAA10" s="47"/>
      <c r="NAB10" s="47"/>
      <c r="NAC10" s="47"/>
      <c r="NAD10" s="47"/>
      <c r="NAE10" s="47"/>
      <c r="NAF10" s="47"/>
      <c r="NAG10" s="47"/>
      <c r="NAH10" s="47"/>
      <c r="NAI10" s="47"/>
      <c r="NAJ10" s="47"/>
      <c r="NAK10" s="47"/>
      <c r="NAL10" s="47"/>
      <c r="NAM10" s="47"/>
      <c r="NAN10" s="47"/>
      <c r="NAO10" s="47"/>
      <c r="NAP10" s="47"/>
      <c r="NAQ10" s="47"/>
      <c r="NAR10" s="47"/>
      <c r="NAS10" s="47"/>
      <c r="NAT10" s="47"/>
      <c r="NAU10" s="47"/>
      <c r="NAV10" s="47"/>
      <c r="NAW10" s="47"/>
      <c r="NAX10" s="47"/>
      <c r="NAY10" s="47"/>
      <c r="NAZ10" s="47"/>
      <c r="NBA10" s="47"/>
      <c r="NBB10" s="47"/>
      <c r="NBC10" s="47"/>
      <c r="NBD10" s="47"/>
      <c r="NBE10" s="47"/>
      <c r="NBF10" s="47"/>
      <c r="NBG10" s="47"/>
      <c r="NBH10" s="47"/>
      <c r="NBI10" s="47"/>
      <c r="NBJ10" s="47"/>
      <c r="NBK10" s="47"/>
      <c r="NBL10" s="47"/>
      <c r="NBM10" s="47"/>
      <c r="NBN10" s="47"/>
      <c r="NBO10" s="47"/>
      <c r="NBP10" s="47"/>
      <c r="NBQ10" s="47"/>
      <c r="NBR10" s="47"/>
      <c r="NBS10" s="47"/>
      <c r="NBT10" s="47"/>
      <c r="NBU10" s="47"/>
      <c r="NBV10" s="47"/>
      <c r="NBW10" s="47"/>
      <c r="NBX10" s="47"/>
      <c r="NBY10" s="47"/>
      <c r="NBZ10" s="47"/>
      <c r="NCA10" s="47"/>
      <c r="NCB10" s="47"/>
      <c r="NCC10" s="47"/>
      <c r="NCD10" s="47"/>
      <c r="NCE10" s="47"/>
      <c r="NCF10" s="47"/>
      <c r="NCG10" s="47"/>
      <c r="NCH10" s="47"/>
      <c r="NCI10" s="47"/>
      <c r="NCJ10" s="47"/>
      <c r="NCK10" s="47"/>
      <c r="NCL10" s="47"/>
      <c r="NCM10" s="47"/>
      <c r="NCN10" s="47"/>
      <c r="NCO10" s="47"/>
      <c r="NCP10" s="47"/>
      <c r="NCQ10" s="47"/>
      <c r="NCR10" s="47"/>
      <c r="NCS10" s="47"/>
      <c r="NCT10" s="47"/>
      <c r="NCU10" s="47"/>
      <c r="NCV10" s="47"/>
      <c r="NCW10" s="47"/>
      <c r="NCX10" s="47"/>
      <c r="NCY10" s="47"/>
      <c r="NCZ10" s="47"/>
      <c r="NDA10" s="47"/>
      <c r="NDB10" s="47"/>
      <c r="NDC10" s="47"/>
      <c r="NDD10" s="47"/>
      <c r="NDE10" s="47"/>
      <c r="NDF10" s="47"/>
      <c r="NDG10" s="47"/>
      <c r="NDH10" s="47"/>
      <c r="NDI10" s="47"/>
      <c r="NDJ10" s="47"/>
      <c r="NDK10" s="47"/>
      <c r="NDL10" s="47"/>
      <c r="NDM10" s="47"/>
      <c r="NDN10" s="47"/>
      <c r="NDO10" s="47"/>
      <c r="NDP10" s="47"/>
      <c r="NDQ10" s="47"/>
      <c r="NDR10" s="47"/>
      <c r="NDS10" s="47"/>
      <c r="NDT10" s="47"/>
      <c r="NDU10" s="47"/>
      <c r="NDV10" s="47"/>
      <c r="NDW10" s="47"/>
      <c r="NDX10" s="47"/>
      <c r="NDY10" s="47"/>
      <c r="NDZ10" s="47"/>
      <c r="NEA10" s="47"/>
      <c r="NEB10" s="47"/>
      <c r="NEC10" s="47"/>
      <c r="NED10" s="47"/>
      <c r="NEE10" s="47"/>
      <c r="NEF10" s="47"/>
      <c r="NEG10" s="47"/>
      <c r="NEH10" s="47"/>
      <c r="NEI10" s="47"/>
      <c r="NEJ10" s="47"/>
      <c r="NEK10" s="47"/>
      <c r="NEL10" s="47"/>
      <c r="NEM10" s="47"/>
      <c r="NEN10" s="47"/>
      <c r="NEO10" s="47"/>
      <c r="NEP10" s="47"/>
      <c r="NEQ10" s="47"/>
      <c r="NER10" s="47"/>
      <c r="NES10" s="47"/>
      <c r="NET10" s="47"/>
      <c r="NEU10" s="47"/>
      <c r="NEV10" s="47"/>
      <c r="NEW10" s="47"/>
      <c r="NEX10" s="47"/>
      <c r="NEY10" s="47"/>
      <c r="NEZ10" s="47"/>
      <c r="NFA10" s="47"/>
      <c r="NFB10" s="47"/>
      <c r="NFC10" s="47"/>
      <c r="NFD10" s="47"/>
      <c r="NFE10" s="47"/>
      <c r="NFF10" s="47"/>
      <c r="NFG10" s="47"/>
      <c r="NFH10" s="47"/>
      <c r="NFI10" s="47"/>
      <c r="NFJ10" s="47"/>
      <c r="NFK10" s="47"/>
      <c r="NFL10" s="47"/>
      <c r="NFM10" s="47"/>
      <c r="NFN10" s="47"/>
      <c r="NFO10" s="47"/>
      <c r="NFP10" s="47"/>
      <c r="NFQ10" s="47"/>
      <c r="NFR10" s="47"/>
      <c r="NFS10" s="47"/>
      <c r="NFT10" s="47"/>
      <c r="NFU10" s="47"/>
      <c r="NFV10" s="47"/>
      <c r="NFW10" s="47"/>
      <c r="NFX10" s="47"/>
      <c r="NFY10" s="47"/>
      <c r="NFZ10" s="47"/>
      <c r="NGA10" s="47"/>
      <c r="NGB10" s="47"/>
      <c r="NGC10" s="47"/>
      <c r="NGD10" s="47"/>
      <c r="NGE10" s="47"/>
      <c r="NGF10" s="47"/>
      <c r="NGG10" s="47"/>
      <c r="NGH10" s="47"/>
      <c r="NGI10" s="47"/>
      <c r="NGJ10" s="47"/>
      <c r="NGK10" s="47"/>
      <c r="NGL10" s="47"/>
      <c r="NGM10" s="47"/>
      <c r="NGN10" s="47"/>
      <c r="NGO10" s="47"/>
      <c r="NGP10" s="47"/>
      <c r="NGQ10" s="47"/>
      <c r="NGR10" s="47"/>
      <c r="NGS10" s="47"/>
      <c r="NGT10" s="47"/>
      <c r="NGU10" s="47"/>
      <c r="NGV10" s="47"/>
      <c r="NGW10" s="47"/>
      <c r="NGX10" s="47"/>
      <c r="NGY10" s="47"/>
      <c r="NGZ10" s="47"/>
      <c r="NHA10" s="47"/>
      <c r="NHB10" s="47"/>
      <c r="NHC10" s="47"/>
      <c r="NHD10" s="47"/>
      <c r="NHE10" s="47"/>
      <c r="NHF10" s="47"/>
      <c r="NHG10" s="47"/>
      <c r="NHH10" s="47"/>
      <c r="NHI10" s="47"/>
      <c r="NHJ10" s="47"/>
      <c r="NHK10" s="47"/>
      <c r="NHL10" s="47"/>
      <c r="NHM10" s="47"/>
      <c r="NHN10" s="47"/>
      <c r="NHO10" s="47"/>
      <c r="NHP10" s="47"/>
      <c r="NHQ10" s="47"/>
      <c r="NHR10" s="47"/>
      <c r="NHS10" s="47"/>
      <c r="NHT10" s="47"/>
      <c r="NHU10" s="47"/>
      <c r="NHV10" s="47"/>
      <c r="NHW10" s="47"/>
      <c r="NHX10" s="47"/>
      <c r="NHY10" s="47"/>
      <c r="NHZ10" s="47"/>
      <c r="NIA10" s="47"/>
      <c r="NIB10" s="47"/>
      <c r="NIC10" s="47"/>
      <c r="NID10" s="47"/>
      <c r="NIE10" s="47"/>
      <c r="NIF10" s="47"/>
      <c r="NIG10" s="47"/>
      <c r="NIH10" s="47"/>
      <c r="NII10" s="47"/>
      <c r="NIJ10" s="47"/>
      <c r="NIK10" s="47"/>
      <c r="NIL10" s="47"/>
      <c r="NIM10" s="47"/>
      <c r="NIN10" s="47"/>
      <c r="NIO10" s="47"/>
      <c r="NIP10" s="47"/>
      <c r="NIQ10" s="47"/>
      <c r="NIR10" s="47"/>
      <c r="NIS10" s="47"/>
      <c r="NIT10" s="47"/>
      <c r="NIU10" s="47"/>
      <c r="NIV10" s="47"/>
      <c r="NIW10" s="47"/>
      <c r="NIX10" s="47"/>
      <c r="NIY10" s="47"/>
      <c r="NIZ10" s="47"/>
      <c r="NJA10" s="47"/>
      <c r="NJB10" s="47"/>
      <c r="NJC10" s="47"/>
      <c r="NJD10" s="47"/>
      <c r="NJE10" s="47"/>
      <c r="NJF10" s="47"/>
      <c r="NJG10" s="47"/>
      <c r="NJH10" s="47"/>
      <c r="NJI10" s="47"/>
      <c r="NJJ10" s="47"/>
      <c r="NJK10" s="47"/>
      <c r="NJL10" s="47"/>
      <c r="NJM10" s="47"/>
      <c r="NJN10" s="47"/>
      <c r="NJO10" s="47"/>
      <c r="NJP10" s="47"/>
      <c r="NJQ10" s="47"/>
      <c r="NJR10" s="47"/>
      <c r="NJS10" s="47"/>
      <c r="NJT10" s="47"/>
      <c r="NJU10" s="47"/>
      <c r="NJV10" s="47"/>
      <c r="NJW10" s="47"/>
      <c r="NJX10" s="47"/>
      <c r="NJY10" s="47"/>
      <c r="NJZ10" s="47"/>
      <c r="NKA10" s="47"/>
      <c r="NKB10" s="47"/>
      <c r="NKC10" s="47"/>
      <c r="NKD10" s="47"/>
      <c r="NKE10" s="47"/>
      <c r="NKF10" s="47"/>
      <c r="NKG10" s="47"/>
      <c r="NKH10" s="47"/>
      <c r="NKI10" s="47"/>
      <c r="NKJ10" s="47"/>
      <c r="NKK10" s="47"/>
      <c r="NKL10" s="47"/>
      <c r="NKM10" s="47"/>
      <c r="NKN10" s="47"/>
      <c r="NKO10" s="47"/>
      <c r="NKP10" s="47"/>
      <c r="NKQ10" s="47"/>
      <c r="NKR10" s="47"/>
      <c r="NKS10" s="47"/>
      <c r="NKT10" s="47"/>
      <c r="NKU10" s="47"/>
      <c r="NKV10" s="47"/>
      <c r="NKW10" s="47"/>
      <c r="NKX10" s="47"/>
      <c r="NKY10" s="47"/>
      <c r="NKZ10" s="47"/>
      <c r="NLA10" s="47"/>
      <c r="NLB10" s="47"/>
      <c r="NLC10" s="47"/>
      <c r="NLD10" s="47"/>
      <c r="NLE10" s="47"/>
      <c r="NLF10" s="47"/>
      <c r="NLG10" s="47"/>
      <c r="NLH10" s="47"/>
      <c r="NLI10" s="47"/>
      <c r="NLJ10" s="47"/>
      <c r="NLK10" s="47"/>
      <c r="NLL10" s="47"/>
      <c r="NLM10" s="47"/>
      <c r="NLN10" s="47"/>
      <c r="NLO10" s="47"/>
      <c r="NLP10" s="47"/>
      <c r="NLQ10" s="47"/>
      <c r="NLR10" s="47"/>
      <c r="NLS10" s="47"/>
      <c r="NLT10" s="47"/>
      <c r="NLU10" s="47"/>
      <c r="NLV10" s="47"/>
      <c r="NLW10" s="47"/>
      <c r="NLX10" s="47"/>
      <c r="NLY10" s="47"/>
      <c r="NLZ10" s="47"/>
      <c r="NMA10" s="47"/>
      <c r="NMB10" s="47"/>
      <c r="NMC10" s="47"/>
      <c r="NMD10" s="47"/>
      <c r="NME10" s="47"/>
      <c r="NMF10" s="47"/>
      <c r="NMG10" s="47"/>
      <c r="NMH10" s="47"/>
      <c r="NMI10" s="47"/>
      <c r="NMJ10" s="47"/>
      <c r="NMK10" s="47"/>
      <c r="NML10" s="47"/>
      <c r="NMM10" s="47"/>
      <c r="NMN10" s="47"/>
      <c r="NMO10" s="47"/>
      <c r="NMP10" s="47"/>
      <c r="NMQ10" s="47"/>
      <c r="NMR10" s="47"/>
      <c r="NMS10" s="47"/>
      <c r="NMT10" s="47"/>
      <c r="NMU10" s="47"/>
      <c r="NMV10" s="47"/>
      <c r="NMW10" s="47"/>
      <c r="NMX10" s="47"/>
      <c r="NMY10" s="47"/>
      <c r="NMZ10" s="47"/>
      <c r="NNA10" s="47"/>
      <c r="NNB10" s="47"/>
      <c r="NNC10" s="47"/>
      <c r="NND10" s="47"/>
      <c r="NNE10" s="47"/>
      <c r="NNF10" s="47"/>
      <c r="NNG10" s="47"/>
      <c r="NNH10" s="47"/>
      <c r="NNI10" s="47"/>
      <c r="NNJ10" s="47"/>
      <c r="NNK10" s="47"/>
      <c r="NNL10" s="47"/>
      <c r="NNM10" s="47"/>
      <c r="NNN10" s="47"/>
      <c r="NNO10" s="47"/>
      <c r="NNP10" s="47"/>
      <c r="NNQ10" s="47"/>
      <c r="NNR10" s="47"/>
      <c r="NNS10" s="47"/>
      <c r="NNT10" s="47"/>
      <c r="NNU10" s="47"/>
      <c r="NNV10" s="47"/>
      <c r="NNW10" s="47"/>
      <c r="NNX10" s="47"/>
      <c r="NNY10" s="47"/>
      <c r="NNZ10" s="47"/>
      <c r="NOA10" s="47"/>
      <c r="NOB10" s="47"/>
      <c r="NOC10" s="47"/>
      <c r="NOD10" s="47"/>
      <c r="NOE10" s="47"/>
      <c r="NOF10" s="47"/>
      <c r="NOG10" s="47"/>
      <c r="NOH10" s="47"/>
      <c r="NOI10" s="47"/>
      <c r="NOJ10" s="47"/>
      <c r="NOK10" s="47"/>
      <c r="NOL10" s="47"/>
      <c r="NOM10" s="47"/>
      <c r="NON10" s="47"/>
      <c r="NOO10" s="47"/>
      <c r="NOP10" s="47"/>
      <c r="NOQ10" s="47"/>
      <c r="NOR10" s="47"/>
      <c r="NOS10" s="47"/>
      <c r="NOT10" s="47"/>
      <c r="NOU10" s="47"/>
      <c r="NOV10" s="47"/>
      <c r="NOW10" s="47"/>
      <c r="NOX10" s="47"/>
      <c r="NOY10" s="47"/>
      <c r="NOZ10" s="47"/>
      <c r="NPA10" s="47"/>
      <c r="NPB10" s="47"/>
      <c r="NPC10" s="47"/>
      <c r="NPD10" s="47"/>
      <c r="NPE10" s="47"/>
      <c r="NPF10" s="47"/>
      <c r="NPG10" s="47"/>
      <c r="NPH10" s="47"/>
      <c r="NPI10" s="47"/>
      <c r="NPJ10" s="47"/>
      <c r="NPK10" s="47"/>
      <c r="NPL10" s="47"/>
      <c r="NPM10" s="47"/>
      <c r="NPN10" s="47"/>
      <c r="NPO10" s="47"/>
      <c r="NPP10" s="47"/>
      <c r="NPQ10" s="47"/>
      <c r="NPR10" s="47"/>
      <c r="NPS10" s="47"/>
      <c r="NPT10" s="47"/>
      <c r="NPU10" s="47"/>
      <c r="NPV10" s="47"/>
      <c r="NPW10" s="47"/>
      <c r="NPX10" s="47"/>
      <c r="NPY10" s="47"/>
      <c r="NPZ10" s="47"/>
      <c r="NQA10" s="47"/>
      <c r="NQB10" s="47"/>
      <c r="NQC10" s="47"/>
      <c r="NQD10" s="47"/>
      <c r="NQE10" s="47"/>
      <c r="NQF10" s="47"/>
      <c r="NQG10" s="47"/>
      <c r="NQH10" s="47"/>
      <c r="NQI10" s="47"/>
      <c r="NQJ10" s="47"/>
      <c r="NQK10" s="47"/>
      <c r="NQL10" s="47"/>
      <c r="NQM10" s="47"/>
      <c r="NQN10" s="47"/>
      <c r="NQO10" s="47"/>
      <c r="NQP10" s="47"/>
      <c r="NQQ10" s="47"/>
      <c r="NQR10" s="47"/>
      <c r="NQS10" s="47"/>
      <c r="NQT10" s="47"/>
      <c r="NQU10" s="47"/>
      <c r="NQV10" s="47"/>
      <c r="NQW10" s="47"/>
      <c r="NQX10" s="47"/>
      <c r="NQY10" s="47"/>
      <c r="NQZ10" s="47"/>
      <c r="NRA10" s="47"/>
      <c r="NRB10" s="47"/>
      <c r="NRC10" s="47"/>
      <c r="NRD10" s="47"/>
      <c r="NRE10" s="47"/>
      <c r="NRF10" s="47"/>
      <c r="NRG10" s="47"/>
      <c r="NRH10" s="47"/>
      <c r="NRI10" s="47"/>
      <c r="NRJ10" s="47"/>
      <c r="NRK10" s="47"/>
      <c r="NRL10" s="47"/>
      <c r="NRM10" s="47"/>
      <c r="NRN10" s="47"/>
      <c r="NRO10" s="47"/>
      <c r="NRP10" s="47"/>
      <c r="NRQ10" s="47"/>
      <c r="NRR10" s="47"/>
      <c r="NRS10" s="47"/>
      <c r="NRT10" s="47"/>
      <c r="NRU10" s="47"/>
      <c r="NRV10" s="47"/>
      <c r="NRW10" s="47"/>
      <c r="NRX10" s="47"/>
      <c r="NRY10" s="47"/>
      <c r="NRZ10" s="47"/>
      <c r="NSA10" s="47"/>
      <c r="NSB10" s="47"/>
      <c r="NSC10" s="47"/>
      <c r="NSD10" s="47"/>
      <c r="NSE10" s="47"/>
      <c r="NSF10" s="47"/>
      <c r="NSG10" s="47"/>
      <c r="NSH10" s="47"/>
      <c r="NSI10" s="47"/>
      <c r="NSJ10" s="47"/>
      <c r="NSK10" s="47"/>
      <c r="NSL10" s="47"/>
      <c r="NSM10" s="47"/>
      <c r="NSN10" s="47"/>
      <c r="NSO10" s="47"/>
      <c r="NSP10" s="47"/>
      <c r="NSQ10" s="47"/>
      <c r="NSR10" s="47"/>
      <c r="NSS10" s="47"/>
      <c r="NST10" s="47"/>
      <c r="NSU10" s="47"/>
      <c r="NSV10" s="47"/>
      <c r="NSW10" s="47"/>
      <c r="NSX10" s="47"/>
      <c r="NSY10" s="47"/>
      <c r="NSZ10" s="47"/>
      <c r="NTA10" s="47"/>
      <c r="NTB10" s="47"/>
      <c r="NTC10" s="47"/>
      <c r="NTD10" s="47"/>
      <c r="NTE10" s="47"/>
      <c r="NTF10" s="47"/>
      <c r="NTG10" s="47"/>
      <c r="NTH10" s="47"/>
      <c r="NTI10" s="47"/>
      <c r="NTJ10" s="47"/>
      <c r="NTK10" s="47"/>
      <c r="NTL10" s="47"/>
      <c r="NTM10" s="47"/>
      <c r="NTN10" s="47"/>
      <c r="NTO10" s="47"/>
      <c r="NTP10" s="47"/>
      <c r="NTQ10" s="47"/>
      <c r="NTR10" s="47"/>
      <c r="NTS10" s="47"/>
      <c r="NTT10" s="47"/>
      <c r="NTU10" s="47"/>
      <c r="NTV10" s="47"/>
      <c r="NTW10" s="47"/>
      <c r="NTX10" s="47"/>
      <c r="NTY10" s="47"/>
      <c r="NTZ10" s="47"/>
      <c r="NUA10" s="47"/>
      <c r="NUB10" s="47"/>
      <c r="NUC10" s="47"/>
      <c r="NUD10" s="47"/>
      <c r="NUE10" s="47"/>
      <c r="NUF10" s="47"/>
      <c r="NUG10" s="47"/>
      <c r="NUH10" s="47"/>
      <c r="NUI10" s="47"/>
      <c r="NUJ10" s="47"/>
      <c r="NUK10" s="47"/>
      <c r="NUL10" s="47"/>
      <c r="NUM10" s="47"/>
      <c r="NUN10" s="47"/>
      <c r="NUO10" s="47"/>
      <c r="NUP10" s="47"/>
      <c r="NUQ10" s="47"/>
      <c r="NUR10" s="47"/>
      <c r="NUS10" s="47"/>
      <c r="NUT10" s="47"/>
      <c r="NUU10" s="47"/>
      <c r="NUV10" s="47"/>
      <c r="NUW10" s="47"/>
      <c r="NUX10" s="47"/>
      <c r="NUY10" s="47"/>
      <c r="NUZ10" s="47"/>
      <c r="NVA10" s="47"/>
      <c r="NVB10" s="47"/>
      <c r="NVC10" s="47"/>
      <c r="NVD10" s="47"/>
      <c r="NVE10" s="47"/>
      <c r="NVF10" s="47"/>
      <c r="NVG10" s="47"/>
      <c r="NVH10" s="47"/>
      <c r="NVI10" s="47"/>
      <c r="NVJ10" s="47"/>
      <c r="NVK10" s="47"/>
      <c r="NVL10" s="47"/>
      <c r="NVM10" s="47"/>
      <c r="NVN10" s="47"/>
      <c r="NVO10" s="47"/>
      <c r="NVP10" s="47"/>
      <c r="NVQ10" s="47"/>
      <c r="NVR10" s="47"/>
      <c r="NVS10" s="47"/>
      <c r="NVT10" s="47"/>
      <c r="NVU10" s="47"/>
      <c r="NVV10" s="47"/>
      <c r="NVW10" s="47"/>
      <c r="NVX10" s="47"/>
      <c r="NVY10" s="47"/>
      <c r="NVZ10" s="47"/>
      <c r="NWA10" s="47"/>
      <c r="NWB10" s="47"/>
      <c r="NWC10" s="47"/>
      <c r="NWD10" s="47"/>
      <c r="NWE10" s="47"/>
      <c r="NWF10" s="47"/>
      <c r="NWG10" s="47"/>
      <c r="NWH10" s="47"/>
      <c r="NWI10" s="47"/>
      <c r="NWJ10" s="47"/>
      <c r="NWK10" s="47"/>
      <c r="NWL10" s="47"/>
      <c r="NWM10" s="47"/>
      <c r="NWN10" s="47"/>
      <c r="NWO10" s="47"/>
      <c r="NWP10" s="47"/>
      <c r="NWQ10" s="47"/>
      <c r="NWR10" s="47"/>
      <c r="NWS10" s="47"/>
      <c r="NWT10" s="47"/>
      <c r="NWU10" s="47"/>
      <c r="NWV10" s="47"/>
      <c r="NWW10" s="47"/>
      <c r="NWX10" s="47"/>
      <c r="NWY10" s="47"/>
      <c r="NWZ10" s="47"/>
      <c r="NXA10" s="47"/>
      <c r="NXB10" s="47"/>
      <c r="NXC10" s="47"/>
      <c r="NXD10" s="47"/>
      <c r="NXE10" s="47"/>
      <c r="NXF10" s="47"/>
      <c r="NXG10" s="47"/>
      <c r="NXH10" s="47"/>
      <c r="NXI10" s="47"/>
      <c r="NXJ10" s="47"/>
      <c r="NXK10" s="47"/>
      <c r="NXL10" s="47"/>
      <c r="NXM10" s="47"/>
      <c r="NXN10" s="47"/>
      <c r="NXO10" s="47"/>
      <c r="NXP10" s="47"/>
      <c r="NXQ10" s="47"/>
      <c r="NXR10" s="47"/>
      <c r="NXS10" s="47"/>
      <c r="NXT10" s="47"/>
      <c r="NXU10" s="47"/>
      <c r="NXV10" s="47"/>
      <c r="NXW10" s="47"/>
      <c r="NXX10" s="47"/>
      <c r="NXY10" s="47"/>
      <c r="NXZ10" s="47"/>
      <c r="NYA10" s="47"/>
      <c r="NYB10" s="47"/>
      <c r="NYC10" s="47"/>
      <c r="NYD10" s="47"/>
      <c r="NYE10" s="47"/>
      <c r="NYF10" s="47"/>
      <c r="NYG10" s="47"/>
      <c r="NYH10" s="47"/>
      <c r="NYI10" s="47"/>
      <c r="NYJ10" s="47"/>
      <c r="NYK10" s="47"/>
      <c r="NYL10" s="47"/>
      <c r="NYM10" s="47"/>
      <c r="NYN10" s="47"/>
      <c r="NYO10" s="47"/>
      <c r="NYP10" s="47"/>
      <c r="NYQ10" s="47"/>
      <c r="NYR10" s="47"/>
      <c r="NYS10" s="47"/>
      <c r="NYT10" s="47"/>
      <c r="NYU10" s="47"/>
      <c r="NYV10" s="47"/>
      <c r="NYW10" s="47"/>
      <c r="NYX10" s="47"/>
      <c r="NYY10" s="47"/>
      <c r="NYZ10" s="47"/>
      <c r="NZA10" s="47"/>
      <c r="NZB10" s="47"/>
      <c r="NZC10" s="47"/>
      <c r="NZD10" s="47"/>
      <c r="NZE10" s="47"/>
      <c r="NZF10" s="47"/>
      <c r="NZG10" s="47"/>
      <c r="NZH10" s="47"/>
      <c r="NZI10" s="47"/>
      <c r="NZJ10" s="47"/>
      <c r="NZK10" s="47"/>
      <c r="NZL10" s="47"/>
      <c r="NZM10" s="47"/>
      <c r="NZN10" s="47"/>
      <c r="NZO10" s="47"/>
      <c r="NZP10" s="47"/>
      <c r="NZQ10" s="47"/>
      <c r="NZR10" s="47"/>
      <c r="NZS10" s="47"/>
      <c r="NZT10" s="47"/>
      <c r="NZU10" s="47"/>
      <c r="NZV10" s="47"/>
      <c r="NZW10" s="47"/>
      <c r="NZX10" s="47"/>
      <c r="NZY10" s="47"/>
      <c r="NZZ10" s="47"/>
      <c r="OAA10" s="47"/>
      <c r="OAB10" s="47"/>
      <c r="OAC10" s="47"/>
      <c r="OAD10" s="47"/>
      <c r="OAE10" s="47"/>
      <c r="OAF10" s="47"/>
      <c r="OAG10" s="47"/>
      <c r="OAH10" s="47"/>
      <c r="OAI10" s="47"/>
      <c r="OAJ10" s="47"/>
      <c r="OAK10" s="47"/>
      <c r="OAL10" s="47"/>
      <c r="OAM10" s="47"/>
      <c r="OAN10" s="47"/>
      <c r="OAO10" s="47"/>
      <c r="OAP10" s="47"/>
      <c r="OAQ10" s="47"/>
      <c r="OAR10" s="47"/>
      <c r="OAS10" s="47"/>
      <c r="OAT10" s="47"/>
      <c r="OAU10" s="47"/>
      <c r="OAV10" s="47"/>
      <c r="OAW10" s="47"/>
      <c r="OAX10" s="47"/>
      <c r="OAY10" s="47"/>
      <c r="OAZ10" s="47"/>
      <c r="OBA10" s="47"/>
      <c r="OBB10" s="47"/>
      <c r="OBC10" s="47"/>
      <c r="OBD10" s="47"/>
      <c r="OBE10" s="47"/>
      <c r="OBF10" s="47"/>
      <c r="OBG10" s="47"/>
      <c r="OBH10" s="47"/>
      <c r="OBI10" s="47"/>
      <c r="OBJ10" s="47"/>
      <c r="OBK10" s="47"/>
      <c r="OBL10" s="47"/>
      <c r="OBM10" s="47"/>
      <c r="OBN10" s="47"/>
      <c r="OBO10" s="47"/>
      <c r="OBP10" s="47"/>
      <c r="OBQ10" s="47"/>
      <c r="OBR10" s="47"/>
      <c r="OBS10" s="47"/>
      <c r="OBT10" s="47"/>
      <c r="OBU10" s="47"/>
      <c r="OBV10" s="47"/>
      <c r="OBW10" s="47"/>
      <c r="OBX10" s="47"/>
      <c r="OBY10" s="47"/>
      <c r="OBZ10" s="47"/>
      <c r="OCA10" s="47"/>
      <c r="OCB10" s="47"/>
      <c r="OCC10" s="47"/>
      <c r="OCD10" s="47"/>
      <c r="OCE10" s="47"/>
      <c r="OCF10" s="47"/>
      <c r="OCG10" s="47"/>
      <c r="OCH10" s="47"/>
      <c r="OCI10" s="47"/>
      <c r="OCJ10" s="47"/>
      <c r="OCK10" s="47"/>
      <c r="OCL10" s="47"/>
      <c r="OCM10" s="47"/>
      <c r="OCN10" s="47"/>
      <c r="OCO10" s="47"/>
      <c r="OCP10" s="47"/>
      <c r="OCQ10" s="47"/>
      <c r="OCR10" s="47"/>
      <c r="OCS10" s="47"/>
      <c r="OCT10" s="47"/>
      <c r="OCU10" s="47"/>
      <c r="OCV10" s="47"/>
      <c r="OCW10" s="47"/>
      <c r="OCX10" s="47"/>
      <c r="OCY10" s="47"/>
      <c r="OCZ10" s="47"/>
      <c r="ODA10" s="47"/>
      <c r="ODB10" s="47"/>
      <c r="ODC10" s="47"/>
      <c r="ODD10" s="47"/>
      <c r="ODE10" s="47"/>
      <c r="ODF10" s="47"/>
      <c r="ODG10" s="47"/>
      <c r="ODH10" s="47"/>
      <c r="ODI10" s="47"/>
      <c r="ODJ10" s="47"/>
      <c r="ODK10" s="47"/>
      <c r="ODL10" s="47"/>
      <c r="ODM10" s="47"/>
      <c r="ODN10" s="47"/>
      <c r="ODO10" s="47"/>
      <c r="ODP10" s="47"/>
      <c r="ODQ10" s="47"/>
      <c r="ODR10" s="47"/>
      <c r="ODS10" s="47"/>
      <c r="ODT10" s="47"/>
      <c r="ODU10" s="47"/>
      <c r="ODV10" s="47"/>
      <c r="ODW10" s="47"/>
      <c r="ODX10" s="47"/>
      <c r="ODY10" s="47"/>
      <c r="ODZ10" s="47"/>
      <c r="OEA10" s="47"/>
      <c r="OEB10" s="47"/>
      <c r="OEC10" s="47"/>
      <c r="OED10" s="47"/>
      <c r="OEE10" s="47"/>
      <c r="OEF10" s="47"/>
      <c r="OEG10" s="47"/>
      <c r="OEH10" s="47"/>
      <c r="OEI10" s="47"/>
      <c r="OEJ10" s="47"/>
      <c r="OEK10" s="47"/>
      <c r="OEL10" s="47"/>
      <c r="OEM10" s="47"/>
      <c r="OEN10" s="47"/>
      <c r="OEO10" s="47"/>
      <c r="OEP10" s="47"/>
      <c r="OEQ10" s="47"/>
      <c r="OER10" s="47"/>
      <c r="OES10" s="47"/>
      <c r="OET10" s="47"/>
      <c r="OEU10" s="47"/>
      <c r="OEV10" s="47"/>
      <c r="OEW10" s="47"/>
      <c r="OEX10" s="47"/>
      <c r="OEY10" s="47"/>
      <c r="OEZ10" s="47"/>
      <c r="OFA10" s="47"/>
      <c r="OFB10" s="47"/>
      <c r="OFC10" s="47"/>
      <c r="OFD10" s="47"/>
      <c r="OFE10" s="47"/>
      <c r="OFF10" s="47"/>
      <c r="OFG10" s="47"/>
      <c r="OFH10" s="47"/>
      <c r="OFI10" s="47"/>
      <c r="OFJ10" s="47"/>
      <c r="OFK10" s="47"/>
      <c r="OFL10" s="47"/>
      <c r="OFM10" s="47"/>
      <c r="OFN10" s="47"/>
      <c r="OFO10" s="47"/>
      <c r="OFP10" s="47"/>
      <c r="OFQ10" s="47"/>
      <c r="OFR10" s="47"/>
      <c r="OFS10" s="47"/>
      <c r="OFT10" s="47"/>
      <c r="OFU10" s="47"/>
      <c r="OFV10" s="47"/>
      <c r="OFW10" s="47"/>
      <c r="OFX10" s="47"/>
      <c r="OFY10" s="47"/>
      <c r="OFZ10" s="47"/>
      <c r="OGA10" s="47"/>
      <c r="OGB10" s="47"/>
      <c r="OGC10" s="47"/>
      <c r="OGD10" s="47"/>
      <c r="OGE10" s="47"/>
      <c r="OGF10" s="47"/>
      <c r="OGG10" s="47"/>
      <c r="OGH10" s="47"/>
      <c r="OGI10" s="47"/>
      <c r="OGJ10" s="47"/>
      <c r="OGK10" s="47"/>
      <c r="OGL10" s="47"/>
      <c r="OGM10" s="47"/>
      <c r="OGN10" s="47"/>
      <c r="OGO10" s="47"/>
      <c r="OGP10" s="47"/>
      <c r="OGQ10" s="47"/>
      <c r="OGR10" s="47"/>
      <c r="OGS10" s="47"/>
      <c r="OGT10" s="47"/>
      <c r="OGU10" s="47"/>
      <c r="OGV10" s="47"/>
      <c r="OGW10" s="47"/>
      <c r="OGX10" s="47"/>
      <c r="OGY10" s="47"/>
      <c r="OGZ10" s="47"/>
      <c r="OHA10" s="47"/>
      <c r="OHB10" s="47"/>
      <c r="OHC10" s="47"/>
      <c r="OHD10" s="47"/>
      <c r="OHE10" s="47"/>
      <c r="OHF10" s="47"/>
      <c r="OHG10" s="47"/>
      <c r="OHH10" s="47"/>
      <c r="OHI10" s="47"/>
      <c r="OHJ10" s="47"/>
      <c r="OHK10" s="47"/>
      <c r="OHL10" s="47"/>
      <c r="OHM10" s="47"/>
      <c r="OHN10" s="47"/>
      <c r="OHO10" s="47"/>
      <c r="OHP10" s="47"/>
      <c r="OHQ10" s="47"/>
      <c r="OHR10" s="47"/>
      <c r="OHS10" s="47"/>
      <c r="OHT10" s="47"/>
      <c r="OHU10" s="47"/>
      <c r="OHV10" s="47"/>
      <c r="OHW10" s="47"/>
      <c r="OHX10" s="47"/>
      <c r="OHY10" s="47"/>
      <c r="OHZ10" s="47"/>
      <c r="OIA10" s="47"/>
      <c r="OIB10" s="47"/>
      <c r="OIC10" s="47"/>
      <c r="OID10" s="47"/>
      <c r="OIE10" s="47"/>
      <c r="OIF10" s="47"/>
      <c r="OIG10" s="47"/>
      <c r="OIH10" s="47"/>
      <c r="OII10" s="47"/>
      <c r="OIJ10" s="47"/>
      <c r="OIK10" s="47"/>
      <c r="OIL10" s="47"/>
      <c r="OIM10" s="47"/>
      <c r="OIN10" s="47"/>
      <c r="OIO10" s="47"/>
      <c r="OIP10" s="47"/>
      <c r="OIQ10" s="47"/>
      <c r="OIR10" s="47"/>
      <c r="OIS10" s="47"/>
      <c r="OIT10" s="47"/>
      <c r="OIU10" s="47"/>
      <c r="OIV10" s="47"/>
      <c r="OIW10" s="47"/>
      <c r="OIX10" s="47"/>
      <c r="OIY10" s="47"/>
      <c r="OIZ10" s="47"/>
      <c r="OJA10" s="47"/>
      <c r="OJB10" s="47"/>
      <c r="OJC10" s="47"/>
      <c r="OJD10" s="47"/>
      <c r="OJE10" s="47"/>
      <c r="OJF10" s="47"/>
      <c r="OJG10" s="47"/>
      <c r="OJH10" s="47"/>
      <c r="OJI10" s="47"/>
      <c r="OJJ10" s="47"/>
      <c r="OJK10" s="47"/>
      <c r="OJL10" s="47"/>
      <c r="OJM10" s="47"/>
      <c r="OJN10" s="47"/>
      <c r="OJO10" s="47"/>
      <c r="OJP10" s="47"/>
      <c r="OJQ10" s="47"/>
      <c r="OJR10" s="47"/>
      <c r="OJS10" s="47"/>
      <c r="OJT10" s="47"/>
      <c r="OJU10" s="47"/>
      <c r="OJV10" s="47"/>
      <c r="OJW10" s="47"/>
      <c r="OJX10" s="47"/>
      <c r="OJY10" s="47"/>
      <c r="OJZ10" s="47"/>
      <c r="OKA10" s="47"/>
      <c r="OKB10" s="47"/>
      <c r="OKC10" s="47"/>
      <c r="OKD10" s="47"/>
      <c r="OKE10" s="47"/>
      <c r="OKF10" s="47"/>
      <c r="OKG10" s="47"/>
      <c r="OKH10" s="47"/>
      <c r="OKI10" s="47"/>
      <c r="OKJ10" s="47"/>
      <c r="OKK10" s="47"/>
      <c r="OKL10" s="47"/>
      <c r="OKM10" s="47"/>
      <c r="OKN10" s="47"/>
      <c r="OKO10" s="47"/>
      <c r="OKP10" s="47"/>
      <c r="OKQ10" s="47"/>
      <c r="OKR10" s="47"/>
      <c r="OKS10" s="47"/>
      <c r="OKT10" s="47"/>
      <c r="OKU10" s="47"/>
      <c r="OKV10" s="47"/>
      <c r="OKW10" s="47"/>
      <c r="OKX10" s="47"/>
      <c r="OKY10" s="47"/>
      <c r="OKZ10" s="47"/>
      <c r="OLA10" s="47"/>
      <c r="OLB10" s="47"/>
      <c r="OLC10" s="47"/>
      <c r="OLD10" s="47"/>
      <c r="OLE10" s="47"/>
      <c r="OLF10" s="47"/>
      <c r="OLG10" s="47"/>
      <c r="OLH10" s="47"/>
      <c r="OLI10" s="47"/>
      <c r="OLJ10" s="47"/>
      <c r="OLK10" s="47"/>
      <c r="OLL10" s="47"/>
      <c r="OLM10" s="47"/>
      <c r="OLN10" s="47"/>
      <c r="OLO10" s="47"/>
      <c r="OLP10" s="47"/>
      <c r="OLQ10" s="47"/>
      <c r="OLR10" s="47"/>
      <c r="OLS10" s="47"/>
      <c r="OLT10" s="47"/>
      <c r="OLU10" s="47"/>
      <c r="OLV10" s="47"/>
      <c r="OLW10" s="47"/>
      <c r="OLX10" s="47"/>
      <c r="OLY10" s="47"/>
      <c r="OLZ10" s="47"/>
      <c r="OMA10" s="47"/>
      <c r="OMB10" s="47"/>
      <c r="OMC10" s="47"/>
      <c r="OMD10" s="47"/>
      <c r="OME10" s="47"/>
      <c r="OMF10" s="47"/>
      <c r="OMG10" s="47"/>
      <c r="OMH10" s="47"/>
      <c r="OMI10" s="47"/>
      <c r="OMJ10" s="47"/>
      <c r="OMK10" s="47"/>
      <c r="OML10" s="47"/>
      <c r="OMM10" s="47"/>
      <c r="OMN10" s="47"/>
      <c r="OMO10" s="47"/>
      <c r="OMP10" s="47"/>
      <c r="OMQ10" s="47"/>
      <c r="OMR10" s="47"/>
      <c r="OMS10" s="47"/>
      <c r="OMT10" s="47"/>
      <c r="OMU10" s="47"/>
      <c r="OMV10" s="47"/>
      <c r="OMW10" s="47"/>
      <c r="OMX10" s="47"/>
      <c r="OMY10" s="47"/>
      <c r="OMZ10" s="47"/>
      <c r="ONA10" s="47"/>
      <c r="ONB10" s="47"/>
      <c r="ONC10" s="47"/>
      <c r="OND10" s="47"/>
      <c r="ONE10" s="47"/>
      <c r="ONF10" s="47"/>
      <c r="ONG10" s="47"/>
      <c r="ONH10" s="47"/>
      <c r="ONI10" s="47"/>
      <c r="ONJ10" s="47"/>
      <c r="ONK10" s="47"/>
      <c r="ONL10" s="47"/>
      <c r="ONM10" s="47"/>
      <c r="ONN10" s="47"/>
      <c r="ONO10" s="47"/>
      <c r="ONP10" s="47"/>
      <c r="ONQ10" s="47"/>
      <c r="ONR10" s="47"/>
      <c r="ONS10" s="47"/>
      <c r="ONT10" s="47"/>
      <c r="ONU10" s="47"/>
      <c r="ONV10" s="47"/>
      <c r="ONW10" s="47"/>
      <c r="ONX10" s="47"/>
      <c r="ONY10" s="47"/>
      <c r="ONZ10" s="47"/>
      <c r="OOA10" s="47"/>
      <c r="OOB10" s="47"/>
      <c r="OOC10" s="47"/>
      <c r="OOD10" s="47"/>
      <c r="OOE10" s="47"/>
      <c r="OOF10" s="47"/>
      <c r="OOG10" s="47"/>
      <c r="OOH10" s="47"/>
      <c r="OOI10" s="47"/>
      <c r="OOJ10" s="47"/>
      <c r="OOK10" s="47"/>
      <c r="OOL10" s="47"/>
      <c r="OOM10" s="47"/>
      <c r="OON10" s="47"/>
      <c r="OOO10" s="47"/>
      <c r="OOP10" s="47"/>
      <c r="OOQ10" s="47"/>
      <c r="OOR10" s="47"/>
      <c r="OOS10" s="47"/>
      <c r="OOT10" s="47"/>
      <c r="OOU10" s="47"/>
      <c r="OOV10" s="47"/>
      <c r="OOW10" s="47"/>
      <c r="OOX10" s="47"/>
      <c r="OOY10" s="47"/>
      <c r="OOZ10" s="47"/>
      <c r="OPA10" s="47"/>
      <c r="OPB10" s="47"/>
      <c r="OPC10" s="47"/>
      <c r="OPD10" s="47"/>
      <c r="OPE10" s="47"/>
      <c r="OPF10" s="47"/>
      <c r="OPG10" s="47"/>
      <c r="OPH10" s="47"/>
      <c r="OPI10" s="47"/>
      <c r="OPJ10" s="47"/>
      <c r="OPK10" s="47"/>
      <c r="OPL10" s="47"/>
      <c r="OPM10" s="47"/>
      <c r="OPN10" s="47"/>
      <c r="OPO10" s="47"/>
      <c r="OPP10" s="47"/>
      <c r="OPQ10" s="47"/>
      <c r="OPR10" s="47"/>
      <c r="OPS10" s="47"/>
      <c r="OPT10" s="47"/>
      <c r="OPU10" s="47"/>
      <c r="OPV10" s="47"/>
      <c r="OPW10" s="47"/>
      <c r="OPX10" s="47"/>
      <c r="OPY10" s="47"/>
      <c r="OPZ10" s="47"/>
      <c r="OQA10" s="47"/>
      <c r="OQB10" s="47"/>
      <c r="OQC10" s="47"/>
      <c r="OQD10" s="47"/>
      <c r="OQE10" s="47"/>
      <c r="OQF10" s="47"/>
      <c r="OQG10" s="47"/>
      <c r="OQH10" s="47"/>
      <c r="OQI10" s="47"/>
      <c r="OQJ10" s="47"/>
      <c r="OQK10" s="47"/>
      <c r="OQL10" s="47"/>
      <c r="OQM10" s="47"/>
      <c r="OQN10" s="47"/>
      <c r="OQO10" s="47"/>
      <c r="OQP10" s="47"/>
      <c r="OQQ10" s="47"/>
      <c r="OQR10" s="47"/>
      <c r="OQS10" s="47"/>
      <c r="OQT10" s="47"/>
      <c r="OQU10" s="47"/>
      <c r="OQV10" s="47"/>
      <c r="OQW10" s="47"/>
      <c r="OQX10" s="47"/>
      <c r="OQY10" s="47"/>
      <c r="OQZ10" s="47"/>
      <c r="ORA10" s="47"/>
      <c r="ORB10" s="47"/>
      <c r="ORC10" s="47"/>
      <c r="ORD10" s="47"/>
      <c r="ORE10" s="47"/>
      <c r="ORF10" s="47"/>
      <c r="ORG10" s="47"/>
      <c r="ORH10" s="47"/>
      <c r="ORI10" s="47"/>
      <c r="ORJ10" s="47"/>
      <c r="ORK10" s="47"/>
      <c r="ORL10" s="47"/>
      <c r="ORM10" s="47"/>
      <c r="ORN10" s="47"/>
      <c r="ORO10" s="47"/>
      <c r="ORP10" s="47"/>
      <c r="ORQ10" s="47"/>
      <c r="ORR10" s="47"/>
      <c r="ORS10" s="47"/>
      <c r="ORT10" s="47"/>
      <c r="ORU10" s="47"/>
      <c r="ORV10" s="47"/>
      <c r="ORW10" s="47"/>
      <c r="ORX10" s="47"/>
      <c r="ORY10" s="47"/>
      <c r="ORZ10" s="47"/>
      <c r="OSA10" s="47"/>
      <c r="OSB10" s="47"/>
      <c r="OSC10" s="47"/>
      <c r="OSD10" s="47"/>
      <c r="OSE10" s="47"/>
      <c r="OSF10" s="47"/>
      <c r="OSG10" s="47"/>
      <c r="OSH10" s="47"/>
      <c r="OSI10" s="47"/>
      <c r="OSJ10" s="47"/>
      <c r="OSK10" s="47"/>
      <c r="OSL10" s="47"/>
      <c r="OSM10" s="47"/>
      <c r="OSN10" s="47"/>
      <c r="OSO10" s="47"/>
      <c r="OSP10" s="47"/>
      <c r="OSQ10" s="47"/>
      <c r="OSR10" s="47"/>
      <c r="OSS10" s="47"/>
      <c r="OST10" s="47"/>
      <c r="OSU10" s="47"/>
      <c r="OSV10" s="47"/>
      <c r="OSW10" s="47"/>
      <c r="OSX10" s="47"/>
      <c r="OSY10" s="47"/>
      <c r="OSZ10" s="47"/>
      <c r="OTA10" s="47"/>
      <c r="OTB10" s="47"/>
      <c r="OTC10" s="47"/>
      <c r="OTD10" s="47"/>
      <c r="OTE10" s="47"/>
      <c r="OTF10" s="47"/>
      <c r="OTG10" s="47"/>
      <c r="OTH10" s="47"/>
      <c r="OTI10" s="47"/>
      <c r="OTJ10" s="47"/>
      <c r="OTK10" s="47"/>
      <c r="OTL10" s="47"/>
      <c r="OTM10" s="47"/>
      <c r="OTN10" s="47"/>
      <c r="OTO10" s="47"/>
      <c r="OTP10" s="47"/>
      <c r="OTQ10" s="47"/>
      <c r="OTR10" s="47"/>
      <c r="OTS10" s="47"/>
      <c r="OTT10" s="47"/>
      <c r="OTU10" s="47"/>
      <c r="OTV10" s="47"/>
      <c r="OTW10" s="47"/>
      <c r="OTX10" s="47"/>
      <c r="OTY10" s="47"/>
      <c r="OTZ10" s="47"/>
      <c r="OUA10" s="47"/>
      <c r="OUB10" s="47"/>
      <c r="OUC10" s="47"/>
      <c r="OUD10" s="47"/>
      <c r="OUE10" s="47"/>
      <c r="OUF10" s="47"/>
      <c r="OUG10" s="47"/>
      <c r="OUH10" s="47"/>
      <c r="OUI10" s="47"/>
      <c r="OUJ10" s="47"/>
      <c r="OUK10" s="47"/>
      <c r="OUL10" s="47"/>
      <c r="OUM10" s="47"/>
      <c r="OUN10" s="47"/>
      <c r="OUO10" s="47"/>
      <c r="OUP10" s="47"/>
      <c r="OUQ10" s="47"/>
      <c r="OUR10" s="47"/>
      <c r="OUS10" s="47"/>
      <c r="OUT10" s="47"/>
      <c r="OUU10" s="47"/>
      <c r="OUV10" s="47"/>
      <c r="OUW10" s="47"/>
      <c r="OUX10" s="47"/>
      <c r="OUY10" s="47"/>
      <c r="OUZ10" s="47"/>
      <c r="OVA10" s="47"/>
      <c r="OVB10" s="47"/>
      <c r="OVC10" s="47"/>
      <c r="OVD10" s="47"/>
      <c r="OVE10" s="47"/>
      <c r="OVF10" s="47"/>
      <c r="OVG10" s="47"/>
      <c r="OVH10" s="47"/>
      <c r="OVI10" s="47"/>
      <c r="OVJ10" s="47"/>
      <c r="OVK10" s="47"/>
      <c r="OVL10" s="47"/>
      <c r="OVM10" s="47"/>
      <c r="OVN10" s="47"/>
      <c r="OVO10" s="47"/>
      <c r="OVP10" s="47"/>
      <c r="OVQ10" s="47"/>
      <c r="OVR10" s="47"/>
      <c r="OVS10" s="47"/>
      <c r="OVT10" s="47"/>
      <c r="OVU10" s="47"/>
      <c r="OVV10" s="47"/>
      <c r="OVW10" s="47"/>
      <c r="OVX10" s="47"/>
      <c r="OVY10" s="47"/>
      <c r="OVZ10" s="47"/>
      <c r="OWA10" s="47"/>
      <c r="OWB10" s="47"/>
      <c r="OWC10" s="47"/>
      <c r="OWD10" s="47"/>
      <c r="OWE10" s="47"/>
      <c r="OWF10" s="47"/>
      <c r="OWG10" s="47"/>
      <c r="OWH10" s="47"/>
      <c r="OWI10" s="47"/>
      <c r="OWJ10" s="47"/>
      <c r="OWK10" s="47"/>
      <c r="OWL10" s="47"/>
      <c r="OWM10" s="47"/>
      <c r="OWN10" s="47"/>
      <c r="OWO10" s="47"/>
      <c r="OWP10" s="47"/>
      <c r="OWQ10" s="47"/>
      <c r="OWR10" s="47"/>
      <c r="OWS10" s="47"/>
      <c r="OWT10" s="47"/>
      <c r="OWU10" s="47"/>
      <c r="OWV10" s="47"/>
      <c r="OWW10" s="47"/>
      <c r="OWX10" s="47"/>
      <c r="OWY10" s="47"/>
      <c r="OWZ10" s="47"/>
      <c r="OXA10" s="47"/>
      <c r="OXB10" s="47"/>
      <c r="OXC10" s="47"/>
      <c r="OXD10" s="47"/>
      <c r="OXE10" s="47"/>
      <c r="OXF10" s="47"/>
      <c r="OXG10" s="47"/>
      <c r="OXH10" s="47"/>
      <c r="OXI10" s="47"/>
      <c r="OXJ10" s="47"/>
      <c r="OXK10" s="47"/>
      <c r="OXL10" s="47"/>
      <c r="OXM10" s="47"/>
      <c r="OXN10" s="47"/>
      <c r="OXO10" s="47"/>
      <c r="OXP10" s="47"/>
      <c r="OXQ10" s="47"/>
      <c r="OXR10" s="47"/>
      <c r="OXS10" s="47"/>
      <c r="OXT10" s="47"/>
      <c r="OXU10" s="47"/>
      <c r="OXV10" s="47"/>
      <c r="OXW10" s="47"/>
      <c r="OXX10" s="47"/>
      <c r="OXY10" s="47"/>
      <c r="OXZ10" s="47"/>
      <c r="OYA10" s="47"/>
      <c r="OYB10" s="47"/>
      <c r="OYC10" s="47"/>
      <c r="OYD10" s="47"/>
      <c r="OYE10" s="47"/>
      <c r="OYF10" s="47"/>
      <c r="OYG10" s="47"/>
      <c r="OYH10" s="47"/>
      <c r="OYI10" s="47"/>
      <c r="OYJ10" s="47"/>
      <c r="OYK10" s="47"/>
      <c r="OYL10" s="47"/>
      <c r="OYM10" s="47"/>
      <c r="OYN10" s="47"/>
      <c r="OYO10" s="47"/>
      <c r="OYP10" s="47"/>
      <c r="OYQ10" s="47"/>
      <c r="OYR10" s="47"/>
      <c r="OYS10" s="47"/>
      <c r="OYT10" s="47"/>
      <c r="OYU10" s="47"/>
      <c r="OYV10" s="47"/>
      <c r="OYW10" s="47"/>
      <c r="OYX10" s="47"/>
      <c r="OYY10" s="47"/>
      <c r="OYZ10" s="47"/>
      <c r="OZA10" s="47"/>
      <c r="OZB10" s="47"/>
      <c r="OZC10" s="47"/>
      <c r="OZD10" s="47"/>
      <c r="OZE10" s="47"/>
      <c r="OZF10" s="47"/>
      <c r="OZG10" s="47"/>
      <c r="OZH10" s="47"/>
      <c r="OZI10" s="47"/>
      <c r="OZJ10" s="47"/>
      <c r="OZK10" s="47"/>
      <c r="OZL10" s="47"/>
      <c r="OZM10" s="47"/>
      <c r="OZN10" s="47"/>
      <c r="OZO10" s="47"/>
      <c r="OZP10" s="47"/>
      <c r="OZQ10" s="47"/>
      <c r="OZR10" s="47"/>
      <c r="OZS10" s="47"/>
      <c r="OZT10" s="47"/>
      <c r="OZU10" s="47"/>
      <c r="OZV10" s="47"/>
      <c r="OZW10" s="47"/>
      <c r="OZX10" s="47"/>
      <c r="OZY10" s="47"/>
      <c r="OZZ10" s="47"/>
      <c r="PAA10" s="47"/>
      <c r="PAB10" s="47"/>
      <c r="PAC10" s="47"/>
      <c r="PAD10" s="47"/>
      <c r="PAE10" s="47"/>
      <c r="PAF10" s="47"/>
      <c r="PAG10" s="47"/>
      <c r="PAH10" s="47"/>
      <c r="PAI10" s="47"/>
      <c r="PAJ10" s="47"/>
      <c r="PAK10" s="47"/>
      <c r="PAL10" s="47"/>
      <c r="PAM10" s="47"/>
      <c r="PAN10" s="47"/>
      <c r="PAO10" s="47"/>
      <c r="PAP10" s="47"/>
      <c r="PAQ10" s="47"/>
      <c r="PAR10" s="47"/>
      <c r="PAS10" s="47"/>
      <c r="PAT10" s="47"/>
      <c r="PAU10" s="47"/>
      <c r="PAV10" s="47"/>
      <c r="PAW10" s="47"/>
      <c r="PAX10" s="47"/>
      <c r="PAY10" s="47"/>
      <c r="PAZ10" s="47"/>
      <c r="PBA10" s="47"/>
      <c r="PBB10" s="47"/>
      <c r="PBC10" s="47"/>
      <c r="PBD10" s="47"/>
      <c r="PBE10" s="47"/>
      <c r="PBF10" s="47"/>
      <c r="PBG10" s="47"/>
      <c r="PBH10" s="47"/>
      <c r="PBI10" s="47"/>
      <c r="PBJ10" s="47"/>
      <c r="PBK10" s="47"/>
      <c r="PBL10" s="47"/>
      <c r="PBM10" s="47"/>
      <c r="PBN10" s="47"/>
      <c r="PBO10" s="47"/>
      <c r="PBP10" s="47"/>
      <c r="PBQ10" s="47"/>
      <c r="PBR10" s="47"/>
      <c r="PBS10" s="47"/>
      <c r="PBT10" s="47"/>
      <c r="PBU10" s="47"/>
      <c r="PBV10" s="47"/>
      <c r="PBW10" s="47"/>
      <c r="PBX10" s="47"/>
      <c r="PBY10" s="47"/>
      <c r="PBZ10" s="47"/>
      <c r="PCA10" s="47"/>
      <c r="PCB10" s="47"/>
      <c r="PCC10" s="47"/>
      <c r="PCD10" s="47"/>
      <c r="PCE10" s="47"/>
      <c r="PCF10" s="47"/>
      <c r="PCG10" s="47"/>
      <c r="PCH10" s="47"/>
      <c r="PCI10" s="47"/>
      <c r="PCJ10" s="47"/>
      <c r="PCK10" s="47"/>
      <c r="PCL10" s="47"/>
      <c r="PCM10" s="47"/>
      <c r="PCN10" s="47"/>
      <c r="PCO10" s="47"/>
      <c r="PCP10" s="47"/>
      <c r="PCQ10" s="47"/>
      <c r="PCR10" s="47"/>
      <c r="PCS10" s="47"/>
      <c r="PCT10" s="47"/>
      <c r="PCU10" s="47"/>
      <c r="PCV10" s="47"/>
      <c r="PCW10" s="47"/>
      <c r="PCX10" s="47"/>
      <c r="PCY10" s="47"/>
      <c r="PCZ10" s="47"/>
      <c r="PDA10" s="47"/>
      <c r="PDB10" s="47"/>
      <c r="PDC10" s="47"/>
      <c r="PDD10" s="47"/>
      <c r="PDE10" s="47"/>
      <c r="PDF10" s="47"/>
      <c r="PDG10" s="47"/>
      <c r="PDH10" s="47"/>
      <c r="PDI10" s="47"/>
      <c r="PDJ10" s="47"/>
      <c r="PDK10" s="47"/>
      <c r="PDL10" s="47"/>
      <c r="PDM10" s="47"/>
      <c r="PDN10" s="47"/>
      <c r="PDO10" s="47"/>
      <c r="PDP10" s="47"/>
      <c r="PDQ10" s="47"/>
      <c r="PDR10" s="47"/>
      <c r="PDS10" s="47"/>
      <c r="PDT10" s="47"/>
      <c r="PDU10" s="47"/>
      <c r="PDV10" s="47"/>
      <c r="PDW10" s="47"/>
      <c r="PDX10" s="47"/>
      <c r="PDY10" s="47"/>
      <c r="PDZ10" s="47"/>
      <c r="PEA10" s="47"/>
      <c r="PEB10" s="47"/>
      <c r="PEC10" s="47"/>
      <c r="PED10" s="47"/>
      <c r="PEE10" s="47"/>
      <c r="PEF10" s="47"/>
      <c r="PEG10" s="47"/>
      <c r="PEH10" s="47"/>
      <c r="PEI10" s="47"/>
      <c r="PEJ10" s="47"/>
      <c r="PEK10" s="47"/>
      <c r="PEL10" s="47"/>
      <c r="PEM10" s="47"/>
      <c r="PEN10" s="47"/>
      <c r="PEO10" s="47"/>
      <c r="PEP10" s="47"/>
      <c r="PEQ10" s="47"/>
      <c r="PER10" s="47"/>
      <c r="PES10" s="47"/>
      <c r="PET10" s="47"/>
      <c r="PEU10" s="47"/>
      <c r="PEV10" s="47"/>
      <c r="PEW10" s="47"/>
      <c r="PEX10" s="47"/>
      <c r="PEY10" s="47"/>
      <c r="PEZ10" s="47"/>
      <c r="PFA10" s="47"/>
      <c r="PFB10" s="47"/>
      <c r="PFC10" s="47"/>
      <c r="PFD10" s="47"/>
      <c r="PFE10" s="47"/>
      <c r="PFF10" s="47"/>
      <c r="PFG10" s="47"/>
      <c r="PFH10" s="47"/>
      <c r="PFI10" s="47"/>
      <c r="PFJ10" s="47"/>
      <c r="PFK10" s="47"/>
      <c r="PFL10" s="47"/>
      <c r="PFM10" s="47"/>
      <c r="PFN10" s="47"/>
      <c r="PFO10" s="47"/>
      <c r="PFP10" s="47"/>
      <c r="PFQ10" s="47"/>
      <c r="PFR10" s="47"/>
      <c r="PFS10" s="47"/>
      <c r="PFT10" s="47"/>
      <c r="PFU10" s="47"/>
      <c r="PFV10" s="47"/>
      <c r="PFW10" s="47"/>
      <c r="PFX10" s="47"/>
      <c r="PFY10" s="47"/>
      <c r="PFZ10" s="47"/>
      <c r="PGA10" s="47"/>
      <c r="PGB10" s="47"/>
      <c r="PGC10" s="47"/>
      <c r="PGD10" s="47"/>
      <c r="PGE10" s="47"/>
      <c r="PGF10" s="47"/>
      <c r="PGG10" s="47"/>
      <c r="PGH10" s="47"/>
      <c r="PGI10" s="47"/>
      <c r="PGJ10" s="47"/>
      <c r="PGK10" s="47"/>
      <c r="PGL10" s="47"/>
      <c r="PGM10" s="47"/>
      <c r="PGN10" s="47"/>
      <c r="PGO10" s="47"/>
      <c r="PGP10" s="47"/>
      <c r="PGQ10" s="47"/>
      <c r="PGR10" s="47"/>
      <c r="PGS10" s="47"/>
      <c r="PGT10" s="47"/>
      <c r="PGU10" s="47"/>
      <c r="PGV10" s="47"/>
      <c r="PGW10" s="47"/>
      <c r="PGX10" s="47"/>
      <c r="PGY10" s="47"/>
      <c r="PGZ10" s="47"/>
      <c r="PHA10" s="47"/>
      <c r="PHB10" s="47"/>
      <c r="PHC10" s="47"/>
      <c r="PHD10" s="47"/>
      <c r="PHE10" s="47"/>
      <c r="PHF10" s="47"/>
      <c r="PHG10" s="47"/>
      <c r="PHH10" s="47"/>
      <c r="PHI10" s="47"/>
      <c r="PHJ10" s="47"/>
      <c r="PHK10" s="47"/>
      <c r="PHL10" s="47"/>
      <c r="PHM10" s="47"/>
      <c r="PHN10" s="47"/>
      <c r="PHO10" s="47"/>
      <c r="PHP10" s="47"/>
      <c r="PHQ10" s="47"/>
      <c r="PHR10" s="47"/>
      <c r="PHS10" s="47"/>
      <c r="PHT10" s="47"/>
      <c r="PHU10" s="47"/>
      <c r="PHV10" s="47"/>
      <c r="PHW10" s="47"/>
      <c r="PHX10" s="47"/>
      <c r="PHY10" s="47"/>
      <c r="PHZ10" s="47"/>
      <c r="PIA10" s="47"/>
      <c r="PIB10" s="47"/>
      <c r="PIC10" s="47"/>
      <c r="PID10" s="47"/>
      <c r="PIE10" s="47"/>
      <c r="PIF10" s="47"/>
      <c r="PIG10" s="47"/>
      <c r="PIH10" s="47"/>
      <c r="PII10" s="47"/>
      <c r="PIJ10" s="47"/>
      <c r="PIK10" s="47"/>
      <c r="PIL10" s="47"/>
      <c r="PIM10" s="47"/>
      <c r="PIN10" s="47"/>
      <c r="PIO10" s="47"/>
      <c r="PIP10" s="47"/>
      <c r="PIQ10" s="47"/>
      <c r="PIR10" s="47"/>
      <c r="PIS10" s="47"/>
      <c r="PIT10" s="47"/>
      <c r="PIU10" s="47"/>
      <c r="PIV10" s="47"/>
      <c r="PIW10" s="47"/>
      <c r="PIX10" s="47"/>
      <c r="PIY10" s="47"/>
      <c r="PIZ10" s="47"/>
      <c r="PJA10" s="47"/>
      <c r="PJB10" s="47"/>
      <c r="PJC10" s="47"/>
      <c r="PJD10" s="47"/>
      <c r="PJE10" s="47"/>
      <c r="PJF10" s="47"/>
      <c r="PJG10" s="47"/>
      <c r="PJH10" s="47"/>
      <c r="PJI10" s="47"/>
      <c r="PJJ10" s="47"/>
      <c r="PJK10" s="47"/>
      <c r="PJL10" s="47"/>
      <c r="PJM10" s="47"/>
      <c r="PJN10" s="47"/>
      <c r="PJO10" s="47"/>
      <c r="PJP10" s="47"/>
      <c r="PJQ10" s="47"/>
      <c r="PJR10" s="47"/>
      <c r="PJS10" s="47"/>
      <c r="PJT10" s="47"/>
      <c r="PJU10" s="47"/>
      <c r="PJV10" s="47"/>
      <c r="PJW10" s="47"/>
      <c r="PJX10" s="47"/>
      <c r="PJY10" s="47"/>
      <c r="PJZ10" s="47"/>
      <c r="PKA10" s="47"/>
      <c r="PKB10" s="47"/>
      <c r="PKC10" s="47"/>
      <c r="PKD10" s="47"/>
      <c r="PKE10" s="47"/>
      <c r="PKF10" s="47"/>
      <c r="PKG10" s="47"/>
      <c r="PKH10" s="47"/>
      <c r="PKI10" s="47"/>
      <c r="PKJ10" s="47"/>
      <c r="PKK10" s="47"/>
      <c r="PKL10" s="47"/>
      <c r="PKM10" s="47"/>
      <c r="PKN10" s="47"/>
      <c r="PKO10" s="47"/>
      <c r="PKP10" s="47"/>
      <c r="PKQ10" s="47"/>
      <c r="PKR10" s="47"/>
      <c r="PKS10" s="47"/>
      <c r="PKT10" s="47"/>
      <c r="PKU10" s="47"/>
      <c r="PKV10" s="47"/>
      <c r="PKW10" s="47"/>
      <c r="PKX10" s="47"/>
      <c r="PKY10" s="47"/>
      <c r="PKZ10" s="47"/>
      <c r="PLA10" s="47"/>
      <c r="PLB10" s="47"/>
      <c r="PLC10" s="47"/>
      <c r="PLD10" s="47"/>
      <c r="PLE10" s="47"/>
      <c r="PLF10" s="47"/>
      <c r="PLG10" s="47"/>
      <c r="PLH10" s="47"/>
      <c r="PLI10" s="47"/>
      <c r="PLJ10" s="47"/>
      <c r="PLK10" s="47"/>
      <c r="PLL10" s="47"/>
      <c r="PLM10" s="47"/>
      <c r="PLN10" s="47"/>
      <c r="PLO10" s="47"/>
      <c r="PLP10" s="47"/>
      <c r="PLQ10" s="47"/>
      <c r="PLR10" s="47"/>
      <c r="PLS10" s="47"/>
      <c r="PLT10" s="47"/>
      <c r="PLU10" s="47"/>
      <c r="PLV10" s="47"/>
      <c r="PLW10" s="47"/>
      <c r="PLX10" s="47"/>
      <c r="PLY10" s="47"/>
      <c r="PLZ10" s="47"/>
      <c r="PMA10" s="47"/>
      <c r="PMB10" s="47"/>
      <c r="PMC10" s="47"/>
      <c r="PMD10" s="47"/>
      <c r="PME10" s="47"/>
      <c r="PMF10" s="47"/>
      <c r="PMG10" s="47"/>
      <c r="PMH10" s="47"/>
      <c r="PMI10" s="47"/>
      <c r="PMJ10" s="47"/>
      <c r="PMK10" s="47"/>
      <c r="PML10" s="47"/>
      <c r="PMM10" s="47"/>
      <c r="PMN10" s="47"/>
      <c r="PMO10" s="47"/>
      <c r="PMP10" s="47"/>
      <c r="PMQ10" s="47"/>
      <c r="PMR10" s="47"/>
      <c r="PMS10" s="47"/>
      <c r="PMT10" s="47"/>
      <c r="PMU10" s="47"/>
      <c r="PMV10" s="47"/>
      <c r="PMW10" s="47"/>
      <c r="PMX10" s="47"/>
      <c r="PMY10" s="47"/>
      <c r="PMZ10" s="47"/>
      <c r="PNA10" s="47"/>
      <c r="PNB10" s="47"/>
      <c r="PNC10" s="47"/>
      <c r="PND10" s="47"/>
      <c r="PNE10" s="47"/>
      <c r="PNF10" s="47"/>
      <c r="PNG10" s="47"/>
      <c r="PNH10" s="47"/>
      <c r="PNI10" s="47"/>
      <c r="PNJ10" s="47"/>
      <c r="PNK10" s="47"/>
      <c r="PNL10" s="47"/>
      <c r="PNM10" s="47"/>
      <c r="PNN10" s="47"/>
      <c r="PNO10" s="47"/>
      <c r="PNP10" s="47"/>
      <c r="PNQ10" s="47"/>
      <c r="PNR10" s="47"/>
      <c r="PNS10" s="47"/>
      <c r="PNT10" s="47"/>
      <c r="PNU10" s="47"/>
      <c r="PNV10" s="47"/>
      <c r="PNW10" s="47"/>
      <c r="PNX10" s="47"/>
      <c r="PNY10" s="47"/>
      <c r="PNZ10" s="47"/>
      <c r="POA10" s="47"/>
      <c r="POB10" s="47"/>
      <c r="POC10" s="47"/>
      <c r="POD10" s="47"/>
      <c r="POE10" s="47"/>
      <c r="POF10" s="47"/>
      <c r="POG10" s="47"/>
      <c r="POH10" s="47"/>
      <c r="POI10" s="47"/>
      <c r="POJ10" s="47"/>
      <c r="POK10" s="47"/>
      <c r="POL10" s="47"/>
      <c r="POM10" s="47"/>
      <c r="PON10" s="47"/>
      <c r="POO10" s="47"/>
      <c r="POP10" s="47"/>
      <c r="POQ10" s="47"/>
      <c r="POR10" s="47"/>
      <c r="POS10" s="47"/>
      <c r="POT10" s="47"/>
      <c r="POU10" s="47"/>
      <c r="POV10" s="47"/>
      <c r="POW10" s="47"/>
      <c r="POX10" s="47"/>
      <c r="POY10" s="47"/>
      <c r="POZ10" s="47"/>
      <c r="PPA10" s="47"/>
      <c r="PPB10" s="47"/>
      <c r="PPC10" s="47"/>
      <c r="PPD10" s="47"/>
      <c r="PPE10" s="47"/>
      <c r="PPF10" s="47"/>
      <c r="PPG10" s="47"/>
      <c r="PPH10" s="47"/>
      <c r="PPI10" s="47"/>
      <c r="PPJ10" s="47"/>
      <c r="PPK10" s="47"/>
      <c r="PPL10" s="47"/>
      <c r="PPM10" s="47"/>
      <c r="PPN10" s="47"/>
      <c r="PPO10" s="47"/>
      <c r="PPP10" s="47"/>
      <c r="PPQ10" s="47"/>
      <c r="PPR10" s="47"/>
      <c r="PPS10" s="47"/>
      <c r="PPT10" s="47"/>
      <c r="PPU10" s="47"/>
      <c r="PPV10" s="47"/>
      <c r="PPW10" s="47"/>
      <c r="PPX10" s="47"/>
      <c r="PPY10" s="47"/>
      <c r="PPZ10" s="47"/>
      <c r="PQA10" s="47"/>
      <c r="PQB10" s="47"/>
      <c r="PQC10" s="47"/>
      <c r="PQD10" s="47"/>
      <c r="PQE10" s="47"/>
      <c r="PQF10" s="47"/>
      <c r="PQG10" s="47"/>
      <c r="PQH10" s="47"/>
      <c r="PQI10" s="47"/>
      <c r="PQJ10" s="47"/>
      <c r="PQK10" s="47"/>
      <c r="PQL10" s="47"/>
      <c r="PQM10" s="47"/>
      <c r="PQN10" s="47"/>
      <c r="PQO10" s="47"/>
      <c r="PQP10" s="47"/>
      <c r="PQQ10" s="47"/>
      <c r="PQR10" s="47"/>
      <c r="PQS10" s="47"/>
      <c r="PQT10" s="47"/>
      <c r="PQU10" s="47"/>
      <c r="PQV10" s="47"/>
      <c r="PQW10" s="47"/>
      <c r="PQX10" s="47"/>
      <c r="PQY10" s="47"/>
      <c r="PQZ10" s="47"/>
      <c r="PRA10" s="47"/>
      <c r="PRB10" s="47"/>
      <c r="PRC10" s="47"/>
      <c r="PRD10" s="47"/>
      <c r="PRE10" s="47"/>
      <c r="PRF10" s="47"/>
      <c r="PRG10" s="47"/>
      <c r="PRH10" s="47"/>
      <c r="PRI10" s="47"/>
      <c r="PRJ10" s="47"/>
      <c r="PRK10" s="47"/>
      <c r="PRL10" s="47"/>
      <c r="PRM10" s="47"/>
      <c r="PRN10" s="47"/>
      <c r="PRO10" s="47"/>
      <c r="PRP10" s="47"/>
      <c r="PRQ10" s="47"/>
      <c r="PRR10" s="47"/>
      <c r="PRS10" s="47"/>
      <c r="PRT10" s="47"/>
      <c r="PRU10" s="47"/>
      <c r="PRV10" s="47"/>
      <c r="PRW10" s="47"/>
      <c r="PRX10" s="47"/>
      <c r="PRY10" s="47"/>
      <c r="PRZ10" s="47"/>
      <c r="PSA10" s="47"/>
      <c r="PSB10" s="47"/>
      <c r="PSC10" s="47"/>
      <c r="PSD10" s="47"/>
      <c r="PSE10" s="47"/>
      <c r="PSF10" s="47"/>
      <c r="PSG10" s="47"/>
      <c r="PSH10" s="47"/>
      <c r="PSI10" s="47"/>
      <c r="PSJ10" s="47"/>
      <c r="PSK10" s="47"/>
      <c r="PSL10" s="47"/>
      <c r="PSM10" s="47"/>
      <c r="PSN10" s="47"/>
      <c r="PSO10" s="47"/>
      <c r="PSP10" s="47"/>
      <c r="PSQ10" s="47"/>
      <c r="PSR10" s="47"/>
      <c r="PSS10" s="47"/>
      <c r="PST10" s="47"/>
      <c r="PSU10" s="47"/>
      <c r="PSV10" s="47"/>
      <c r="PSW10" s="47"/>
      <c r="PSX10" s="47"/>
      <c r="PSY10" s="47"/>
      <c r="PSZ10" s="47"/>
      <c r="PTA10" s="47"/>
      <c r="PTB10" s="47"/>
      <c r="PTC10" s="47"/>
      <c r="PTD10" s="47"/>
      <c r="PTE10" s="47"/>
      <c r="PTF10" s="47"/>
      <c r="PTG10" s="47"/>
      <c r="PTH10" s="47"/>
      <c r="PTI10" s="47"/>
      <c r="PTJ10" s="47"/>
      <c r="PTK10" s="47"/>
      <c r="PTL10" s="47"/>
      <c r="PTM10" s="47"/>
      <c r="PTN10" s="47"/>
      <c r="PTO10" s="47"/>
      <c r="PTP10" s="47"/>
      <c r="PTQ10" s="47"/>
      <c r="PTR10" s="47"/>
      <c r="PTS10" s="47"/>
      <c r="PTT10" s="47"/>
      <c r="PTU10" s="47"/>
      <c r="PTV10" s="47"/>
      <c r="PTW10" s="47"/>
      <c r="PTX10" s="47"/>
      <c r="PTY10" s="47"/>
      <c r="PTZ10" s="47"/>
      <c r="PUA10" s="47"/>
      <c r="PUB10" s="47"/>
      <c r="PUC10" s="47"/>
      <c r="PUD10" s="47"/>
      <c r="PUE10" s="47"/>
      <c r="PUF10" s="47"/>
      <c r="PUG10" s="47"/>
      <c r="PUH10" s="47"/>
      <c r="PUI10" s="47"/>
      <c r="PUJ10" s="47"/>
      <c r="PUK10" s="47"/>
      <c r="PUL10" s="47"/>
      <c r="PUM10" s="47"/>
      <c r="PUN10" s="47"/>
      <c r="PUO10" s="47"/>
      <c r="PUP10" s="47"/>
      <c r="PUQ10" s="47"/>
      <c r="PUR10" s="47"/>
      <c r="PUS10" s="47"/>
      <c r="PUT10" s="47"/>
      <c r="PUU10" s="47"/>
      <c r="PUV10" s="47"/>
      <c r="PUW10" s="47"/>
      <c r="PUX10" s="47"/>
      <c r="PUY10" s="47"/>
      <c r="PUZ10" s="47"/>
      <c r="PVA10" s="47"/>
      <c r="PVB10" s="47"/>
      <c r="PVC10" s="47"/>
      <c r="PVD10" s="47"/>
      <c r="PVE10" s="47"/>
      <c r="PVF10" s="47"/>
      <c r="PVG10" s="47"/>
      <c r="PVH10" s="47"/>
      <c r="PVI10" s="47"/>
      <c r="PVJ10" s="47"/>
      <c r="PVK10" s="47"/>
      <c r="PVL10" s="47"/>
      <c r="PVM10" s="47"/>
      <c r="PVN10" s="47"/>
      <c r="PVO10" s="47"/>
      <c r="PVP10" s="47"/>
      <c r="PVQ10" s="47"/>
      <c r="PVR10" s="47"/>
      <c r="PVS10" s="47"/>
      <c r="PVT10" s="47"/>
      <c r="PVU10" s="47"/>
      <c r="PVV10" s="47"/>
      <c r="PVW10" s="47"/>
      <c r="PVX10" s="47"/>
      <c r="PVY10" s="47"/>
      <c r="PVZ10" s="47"/>
      <c r="PWA10" s="47"/>
      <c r="PWB10" s="47"/>
      <c r="PWC10" s="47"/>
      <c r="PWD10" s="47"/>
      <c r="PWE10" s="47"/>
      <c r="PWF10" s="47"/>
      <c r="PWG10" s="47"/>
      <c r="PWH10" s="47"/>
      <c r="PWI10" s="47"/>
      <c r="PWJ10" s="47"/>
      <c r="PWK10" s="47"/>
      <c r="PWL10" s="47"/>
      <c r="PWM10" s="47"/>
      <c r="PWN10" s="47"/>
      <c r="PWO10" s="47"/>
      <c r="PWP10" s="47"/>
      <c r="PWQ10" s="47"/>
      <c r="PWR10" s="47"/>
      <c r="PWS10" s="47"/>
      <c r="PWT10" s="47"/>
      <c r="PWU10" s="47"/>
      <c r="PWV10" s="47"/>
      <c r="PWW10" s="47"/>
      <c r="PWX10" s="47"/>
      <c r="PWY10" s="47"/>
      <c r="PWZ10" s="47"/>
      <c r="PXA10" s="47"/>
      <c r="PXB10" s="47"/>
      <c r="PXC10" s="47"/>
      <c r="PXD10" s="47"/>
      <c r="PXE10" s="47"/>
      <c r="PXF10" s="47"/>
      <c r="PXG10" s="47"/>
      <c r="PXH10" s="47"/>
      <c r="PXI10" s="47"/>
      <c r="PXJ10" s="47"/>
      <c r="PXK10" s="47"/>
      <c r="PXL10" s="47"/>
      <c r="PXM10" s="47"/>
      <c r="PXN10" s="47"/>
      <c r="PXO10" s="47"/>
      <c r="PXP10" s="47"/>
      <c r="PXQ10" s="47"/>
      <c r="PXR10" s="47"/>
      <c r="PXS10" s="47"/>
      <c r="PXT10" s="47"/>
      <c r="PXU10" s="47"/>
      <c r="PXV10" s="47"/>
      <c r="PXW10" s="47"/>
      <c r="PXX10" s="47"/>
      <c r="PXY10" s="47"/>
      <c r="PXZ10" s="47"/>
      <c r="PYA10" s="47"/>
      <c r="PYB10" s="47"/>
      <c r="PYC10" s="47"/>
      <c r="PYD10" s="47"/>
      <c r="PYE10" s="47"/>
      <c r="PYF10" s="47"/>
      <c r="PYG10" s="47"/>
      <c r="PYH10" s="47"/>
      <c r="PYI10" s="47"/>
      <c r="PYJ10" s="47"/>
      <c r="PYK10" s="47"/>
      <c r="PYL10" s="47"/>
      <c r="PYM10" s="47"/>
      <c r="PYN10" s="47"/>
      <c r="PYO10" s="47"/>
      <c r="PYP10" s="47"/>
      <c r="PYQ10" s="47"/>
      <c r="PYR10" s="47"/>
      <c r="PYS10" s="47"/>
      <c r="PYT10" s="47"/>
      <c r="PYU10" s="47"/>
      <c r="PYV10" s="47"/>
      <c r="PYW10" s="47"/>
      <c r="PYX10" s="47"/>
      <c r="PYY10" s="47"/>
      <c r="PYZ10" s="47"/>
      <c r="PZA10" s="47"/>
      <c r="PZB10" s="47"/>
      <c r="PZC10" s="47"/>
      <c r="PZD10" s="47"/>
      <c r="PZE10" s="47"/>
      <c r="PZF10" s="47"/>
      <c r="PZG10" s="47"/>
      <c r="PZH10" s="47"/>
      <c r="PZI10" s="47"/>
      <c r="PZJ10" s="47"/>
      <c r="PZK10" s="47"/>
      <c r="PZL10" s="47"/>
      <c r="PZM10" s="47"/>
      <c r="PZN10" s="47"/>
      <c r="PZO10" s="47"/>
      <c r="PZP10" s="47"/>
      <c r="PZQ10" s="47"/>
      <c r="PZR10" s="47"/>
      <c r="PZS10" s="47"/>
      <c r="PZT10" s="47"/>
      <c r="PZU10" s="47"/>
      <c r="PZV10" s="47"/>
      <c r="PZW10" s="47"/>
      <c r="PZX10" s="47"/>
      <c r="PZY10" s="47"/>
      <c r="PZZ10" s="47"/>
      <c r="QAA10" s="47"/>
      <c r="QAB10" s="47"/>
      <c r="QAC10" s="47"/>
      <c r="QAD10" s="47"/>
      <c r="QAE10" s="47"/>
      <c r="QAF10" s="47"/>
      <c r="QAG10" s="47"/>
      <c r="QAH10" s="47"/>
      <c r="QAI10" s="47"/>
      <c r="QAJ10" s="47"/>
      <c r="QAK10" s="47"/>
      <c r="QAL10" s="47"/>
      <c r="QAM10" s="47"/>
      <c r="QAN10" s="47"/>
      <c r="QAO10" s="47"/>
      <c r="QAP10" s="47"/>
      <c r="QAQ10" s="47"/>
      <c r="QAR10" s="47"/>
      <c r="QAS10" s="47"/>
      <c r="QAT10" s="47"/>
      <c r="QAU10" s="47"/>
      <c r="QAV10" s="47"/>
      <c r="QAW10" s="47"/>
      <c r="QAX10" s="47"/>
      <c r="QAY10" s="47"/>
      <c r="QAZ10" s="47"/>
      <c r="QBA10" s="47"/>
      <c r="QBB10" s="47"/>
      <c r="QBC10" s="47"/>
      <c r="QBD10" s="47"/>
      <c r="QBE10" s="47"/>
      <c r="QBF10" s="47"/>
      <c r="QBG10" s="47"/>
      <c r="QBH10" s="47"/>
      <c r="QBI10" s="47"/>
      <c r="QBJ10" s="47"/>
      <c r="QBK10" s="47"/>
      <c r="QBL10" s="47"/>
      <c r="QBM10" s="47"/>
      <c r="QBN10" s="47"/>
      <c r="QBO10" s="47"/>
      <c r="QBP10" s="47"/>
      <c r="QBQ10" s="47"/>
      <c r="QBR10" s="47"/>
      <c r="QBS10" s="47"/>
      <c r="QBT10" s="47"/>
      <c r="QBU10" s="47"/>
      <c r="QBV10" s="47"/>
      <c r="QBW10" s="47"/>
      <c r="QBX10" s="47"/>
      <c r="QBY10" s="47"/>
      <c r="QBZ10" s="47"/>
      <c r="QCA10" s="47"/>
      <c r="QCB10" s="47"/>
      <c r="QCC10" s="47"/>
      <c r="QCD10" s="47"/>
      <c r="QCE10" s="47"/>
      <c r="QCF10" s="47"/>
      <c r="QCG10" s="47"/>
      <c r="QCH10" s="47"/>
      <c r="QCI10" s="47"/>
      <c r="QCJ10" s="47"/>
      <c r="QCK10" s="47"/>
      <c r="QCL10" s="47"/>
      <c r="QCM10" s="47"/>
      <c r="QCN10" s="47"/>
      <c r="QCO10" s="47"/>
      <c r="QCP10" s="47"/>
      <c r="QCQ10" s="47"/>
      <c r="QCR10" s="47"/>
      <c r="QCS10" s="47"/>
      <c r="QCT10" s="47"/>
      <c r="QCU10" s="47"/>
      <c r="QCV10" s="47"/>
      <c r="QCW10" s="47"/>
      <c r="QCX10" s="47"/>
      <c r="QCY10" s="47"/>
      <c r="QCZ10" s="47"/>
      <c r="QDA10" s="47"/>
      <c r="QDB10" s="47"/>
      <c r="QDC10" s="47"/>
      <c r="QDD10" s="47"/>
      <c r="QDE10" s="47"/>
      <c r="QDF10" s="47"/>
      <c r="QDG10" s="47"/>
      <c r="QDH10" s="47"/>
      <c r="QDI10" s="47"/>
      <c r="QDJ10" s="47"/>
      <c r="QDK10" s="47"/>
      <c r="QDL10" s="47"/>
      <c r="QDM10" s="47"/>
      <c r="QDN10" s="47"/>
      <c r="QDO10" s="47"/>
      <c r="QDP10" s="47"/>
      <c r="QDQ10" s="47"/>
      <c r="QDR10" s="47"/>
      <c r="QDS10" s="47"/>
      <c r="QDT10" s="47"/>
      <c r="QDU10" s="47"/>
      <c r="QDV10" s="47"/>
      <c r="QDW10" s="47"/>
      <c r="QDX10" s="47"/>
      <c r="QDY10" s="47"/>
      <c r="QDZ10" s="47"/>
      <c r="QEA10" s="47"/>
      <c r="QEB10" s="47"/>
      <c r="QEC10" s="47"/>
      <c r="QED10" s="47"/>
      <c r="QEE10" s="47"/>
      <c r="QEF10" s="47"/>
      <c r="QEG10" s="47"/>
      <c r="QEH10" s="47"/>
      <c r="QEI10" s="47"/>
      <c r="QEJ10" s="47"/>
      <c r="QEK10" s="47"/>
      <c r="QEL10" s="47"/>
      <c r="QEM10" s="47"/>
      <c r="QEN10" s="47"/>
      <c r="QEO10" s="47"/>
      <c r="QEP10" s="47"/>
      <c r="QEQ10" s="47"/>
      <c r="QER10" s="47"/>
      <c r="QES10" s="47"/>
      <c r="QET10" s="47"/>
      <c r="QEU10" s="47"/>
      <c r="QEV10" s="47"/>
      <c r="QEW10" s="47"/>
      <c r="QEX10" s="47"/>
      <c r="QEY10" s="47"/>
      <c r="QEZ10" s="47"/>
      <c r="QFA10" s="47"/>
      <c r="QFB10" s="47"/>
      <c r="QFC10" s="47"/>
      <c r="QFD10" s="47"/>
      <c r="QFE10" s="47"/>
      <c r="QFF10" s="47"/>
      <c r="QFG10" s="47"/>
      <c r="QFH10" s="47"/>
      <c r="QFI10" s="47"/>
      <c r="QFJ10" s="47"/>
      <c r="QFK10" s="47"/>
      <c r="QFL10" s="47"/>
      <c r="QFM10" s="47"/>
      <c r="QFN10" s="47"/>
      <c r="QFO10" s="47"/>
      <c r="QFP10" s="47"/>
      <c r="QFQ10" s="47"/>
      <c r="QFR10" s="47"/>
      <c r="QFS10" s="47"/>
      <c r="QFT10" s="47"/>
      <c r="QFU10" s="47"/>
      <c r="QFV10" s="47"/>
      <c r="QFW10" s="47"/>
      <c r="QFX10" s="47"/>
      <c r="QFY10" s="47"/>
      <c r="QFZ10" s="47"/>
      <c r="QGA10" s="47"/>
      <c r="QGB10" s="47"/>
      <c r="QGC10" s="47"/>
      <c r="QGD10" s="47"/>
      <c r="QGE10" s="47"/>
      <c r="QGF10" s="47"/>
      <c r="QGG10" s="47"/>
      <c r="QGH10" s="47"/>
      <c r="QGI10" s="47"/>
      <c r="QGJ10" s="47"/>
      <c r="QGK10" s="47"/>
      <c r="QGL10" s="47"/>
      <c r="QGM10" s="47"/>
      <c r="QGN10" s="47"/>
      <c r="QGO10" s="47"/>
      <c r="QGP10" s="47"/>
      <c r="QGQ10" s="47"/>
      <c r="QGR10" s="47"/>
      <c r="QGS10" s="47"/>
      <c r="QGT10" s="47"/>
      <c r="QGU10" s="47"/>
      <c r="QGV10" s="47"/>
      <c r="QGW10" s="47"/>
      <c r="QGX10" s="47"/>
      <c r="QGY10" s="47"/>
      <c r="QGZ10" s="47"/>
      <c r="QHA10" s="47"/>
      <c r="QHB10" s="47"/>
      <c r="QHC10" s="47"/>
      <c r="QHD10" s="47"/>
      <c r="QHE10" s="47"/>
      <c r="QHF10" s="47"/>
      <c r="QHG10" s="47"/>
      <c r="QHH10" s="47"/>
      <c r="QHI10" s="47"/>
      <c r="QHJ10" s="47"/>
      <c r="QHK10" s="47"/>
      <c r="QHL10" s="47"/>
      <c r="QHM10" s="47"/>
      <c r="QHN10" s="47"/>
      <c r="QHO10" s="47"/>
      <c r="QHP10" s="47"/>
      <c r="QHQ10" s="47"/>
      <c r="QHR10" s="47"/>
      <c r="QHS10" s="47"/>
      <c r="QHT10" s="47"/>
      <c r="QHU10" s="47"/>
      <c r="QHV10" s="47"/>
      <c r="QHW10" s="47"/>
      <c r="QHX10" s="47"/>
      <c r="QHY10" s="47"/>
      <c r="QHZ10" s="47"/>
      <c r="QIA10" s="47"/>
      <c r="QIB10" s="47"/>
      <c r="QIC10" s="47"/>
      <c r="QID10" s="47"/>
      <c r="QIE10" s="47"/>
      <c r="QIF10" s="47"/>
      <c r="QIG10" s="47"/>
      <c r="QIH10" s="47"/>
      <c r="QII10" s="47"/>
      <c r="QIJ10" s="47"/>
      <c r="QIK10" s="47"/>
      <c r="QIL10" s="47"/>
      <c r="QIM10" s="47"/>
      <c r="QIN10" s="47"/>
      <c r="QIO10" s="47"/>
      <c r="QIP10" s="47"/>
      <c r="QIQ10" s="47"/>
      <c r="QIR10" s="47"/>
      <c r="QIS10" s="47"/>
      <c r="QIT10" s="47"/>
      <c r="QIU10" s="47"/>
      <c r="QIV10" s="47"/>
      <c r="QIW10" s="47"/>
      <c r="QIX10" s="47"/>
      <c r="QIY10" s="47"/>
      <c r="QIZ10" s="47"/>
      <c r="QJA10" s="47"/>
      <c r="QJB10" s="47"/>
      <c r="QJC10" s="47"/>
      <c r="QJD10" s="47"/>
      <c r="QJE10" s="47"/>
      <c r="QJF10" s="47"/>
      <c r="QJG10" s="47"/>
      <c r="QJH10" s="47"/>
      <c r="QJI10" s="47"/>
      <c r="QJJ10" s="47"/>
      <c r="QJK10" s="47"/>
      <c r="QJL10" s="47"/>
      <c r="QJM10" s="47"/>
      <c r="QJN10" s="47"/>
      <c r="QJO10" s="47"/>
      <c r="QJP10" s="47"/>
      <c r="QJQ10" s="47"/>
      <c r="QJR10" s="47"/>
      <c r="QJS10" s="47"/>
      <c r="QJT10" s="47"/>
      <c r="QJU10" s="47"/>
      <c r="QJV10" s="47"/>
      <c r="QJW10" s="47"/>
      <c r="QJX10" s="47"/>
      <c r="QJY10" s="47"/>
      <c r="QJZ10" s="47"/>
      <c r="QKA10" s="47"/>
      <c r="QKB10" s="47"/>
      <c r="QKC10" s="47"/>
      <c r="QKD10" s="47"/>
      <c r="QKE10" s="47"/>
      <c r="QKF10" s="47"/>
      <c r="QKG10" s="47"/>
      <c r="QKH10" s="47"/>
      <c r="QKI10" s="47"/>
      <c r="QKJ10" s="47"/>
      <c r="QKK10" s="47"/>
      <c r="QKL10" s="47"/>
      <c r="QKM10" s="47"/>
      <c r="QKN10" s="47"/>
      <c r="QKO10" s="47"/>
      <c r="QKP10" s="47"/>
      <c r="QKQ10" s="47"/>
      <c r="QKR10" s="47"/>
      <c r="QKS10" s="47"/>
      <c r="QKT10" s="47"/>
      <c r="QKU10" s="47"/>
      <c r="QKV10" s="47"/>
      <c r="QKW10" s="47"/>
      <c r="QKX10" s="47"/>
      <c r="QKY10" s="47"/>
      <c r="QKZ10" s="47"/>
      <c r="QLA10" s="47"/>
      <c r="QLB10" s="47"/>
      <c r="QLC10" s="47"/>
      <c r="QLD10" s="47"/>
      <c r="QLE10" s="47"/>
      <c r="QLF10" s="47"/>
      <c r="QLG10" s="47"/>
      <c r="QLH10" s="47"/>
      <c r="QLI10" s="47"/>
      <c r="QLJ10" s="47"/>
      <c r="QLK10" s="47"/>
      <c r="QLL10" s="47"/>
      <c r="QLM10" s="47"/>
      <c r="QLN10" s="47"/>
      <c r="QLO10" s="47"/>
      <c r="QLP10" s="47"/>
      <c r="QLQ10" s="47"/>
      <c r="QLR10" s="47"/>
      <c r="QLS10" s="47"/>
      <c r="QLT10" s="47"/>
      <c r="QLU10" s="47"/>
      <c r="QLV10" s="47"/>
      <c r="QLW10" s="47"/>
      <c r="QLX10" s="47"/>
      <c r="QLY10" s="47"/>
      <c r="QLZ10" s="47"/>
      <c r="QMA10" s="47"/>
      <c r="QMB10" s="47"/>
      <c r="QMC10" s="47"/>
      <c r="QMD10" s="47"/>
      <c r="QME10" s="47"/>
      <c r="QMF10" s="47"/>
      <c r="QMG10" s="47"/>
      <c r="QMH10" s="47"/>
      <c r="QMI10" s="47"/>
      <c r="QMJ10" s="47"/>
      <c r="QMK10" s="47"/>
      <c r="QML10" s="47"/>
      <c r="QMM10" s="47"/>
      <c r="QMN10" s="47"/>
      <c r="QMO10" s="47"/>
      <c r="QMP10" s="47"/>
      <c r="QMQ10" s="47"/>
      <c r="QMR10" s="47"/>
      <c r="QMS10" s="47"/>
      <c r="QMT10" s="47"/>
      <c r="QMU10" s="47"/>
      <c r="QMV10" s="47"/>
      <c r="QMW10" s="47"/>
      <c r="QMX10" s="47"/>
      <c r="QMY10" s="47"/>
      <c r="QMZ10" s="47"/>
      <c r="QNA10" s="47"/>
      <c r="QNB10" s="47"/>
      <c r="QNC10" s="47"/>
      <c r="QND10" s="47"/>
      <c r="QNE10" s="47"/>
      <c r="QNF10" s="47"/>
      <c r="QNG10" s="47"/>
      <c r="QNH10" s="47"/>
      <c r="QNI10" s="47"/>
      <c r="QNJ10" s="47"/>
      <c r="QNK10" s="47"/>
      <c r="QNL10" s="47"/>
      <c r="QNM10" s="47"/>
      <c r="QNN10" s="47"/>
      <c r="QNO10" s="47"/>
      <c r="QNP10" s="47"/>
      <c r="QNQ10" s="47"/>
      <c r="QNR10" s="47"/>
      <c r="QNS10" s="47"/>
      <c r="QNT10" s="47"/>
      <c r="QNU10" s="47"/>
      <c r="QNV10" s="47"/>
      <c r="QNW10" s="47"/>
      <c r="QNX10" s="47"/>
      <c r="QNY10" s="47"/>
      <c r="QNZ10" s="47"/>
      <c r="QOA10" s="47"/>
      <c r="QOB10" s="47"/>
      <c r="QOC10" s="47"/>
      <c r="QOD10" s="47"/>
      <c r="QOE10" s="47"/>
      <c r="QOF10" s="47"/>
      <c r="QOG10" s="47"/>
      <c r="QOH10" s="47"/>
      <c r="QOI10" s="47"/>
      <c r="QOJ10" s="47"/>
      <c r="QOK10" s="47"/>
      <c r="QOL10" s="47"/>
      <c r="QOM10" s="47"/>
      <c r="QON10" s="47"/>
      <c r="QOO10" s="47"/>
      <c r="QOP10" s="47"/>
      <c r="QOQ10" s="47"/>
      <c r="QOR10" s="47"/>
      <c r="QOS10" s="47"/>
      <c r="QOT10" s="47"/>
      <c r="QOU10" s="47"/>
      <c r="QOV10" s="47"/>
      <c r="QOW10" s="47"/>
      <c r="QOX10" s="47"/>
      <c r="QOY10" s="47"/>
      <c r="QOZ10" s="47"/>
      <c r="QPA10" s="47"/>
      <c r="QPB10" s="47"/>
      <c r="QPC10" s="47"/>
      <c r="QPD10" s="47"/>
      <c r="QPE10" s="47"/>
      <c r="QPF10" s="47"/>
      <c r="QPG10" s="47"/>
      <c r="QPH10" s="47"/>
      <c r="QPI10" s="47"/>
      <c r="QPJ10" s="47"/>
      <c r="QPK10" s="47"/>
      <c r="QPL10" s="47"/>
      <c r="QPM10" s="47"/>
      <c r="QPN10" s="47"/>
      <c r="QPO10" s="47"/>
      <c r="QPP10" s="47"/>
      <c r="QPQ10" s="47"/>
      <c r="QPR10" s="47"/>
      <c r="QPS10" s="47"/>
      <c r="QPT10" s="47"/>
      <c r="QPU10" s="47"/>
      <c r="QPV10" s="47"/>
      <c r="QPW10" s="47"/>
      <c r="QPX10" s="47"/>
      <c r="QPY10" s="47"/>
      <c r="QPZ10" s="47"/>
      <c r="QQA10" s="47"/>
      <c r="QQB10" s="47"/>
      <c r="QQC10" s="47"/>
      <c r="QQD10" s="47"/>
      <c r="QQE10" s="47"/>
      <c r="QQF10" s="47"/>
      <c r="QQG10" s="47"/>
      <c r="QQH10" s="47"/>
      <c r="QQI10" s="47"/>
      <c r="QQJ10" s="47"/>
      <c r="QQK10" s="47"/>
      <c r="QQL10" s="47"/>
      <c r="QQM10" s="47"/>
      <c r="QQN10" s="47"/>
      <c r="QQO10" s="47"/>
      <c r="QQP10" s="47"/>
      <c r="QQQ10" s="47"/>
      <c r="QQR10" s="47"/>
      <c r="QQS10" s="47"/>
      <c r="QQT10" s="47"/>
      <c r="QQU10" s="47"/>
      <c r="QQV10" s="47"/>
      <c r="QQW10" s="47"/>
      <c r="QQX10" s="47"/>
      <c r="QQY10" s="47"/>
      <c r="QQZ10" s="47"/>
      <c r="QRA10" s="47"/>
      <c r="QRB10" s="47"/>
      <c r="QRC10" s="47"/>
      <c r="QRD10" s="47"/>
      <c r="QRE10" s="47"/>
      <c r="QRF10" s="47"/>
      <c r="QRG10" s="47"/>
      <c r="QRH10" s="47"/>
      <c r="QRI10" s="47"/>
      <c r="QRJ10" s="47"/>
      <c r="QRK10" s="47"/>
      <c r="QRL10" s="47"/>
      <c r="QRM10" s="47"/>
      <c r="QRN10" s="47"/>
      <c r="QRO10" s="47"/>
      <c r="QRP10" s="47"/>
      <c r="QRQ10" s="47"/>
      <c r="QRR10" s="47"/>
      <c r="QRS10" s="47"/>
      <c r="QRT10" s="47"/>
      <c r="QRU10" s="47"/>
      <c r="QRV10" s="47"/>
      <c r="QRW10" s="47"/>
      <c r="QRX10" s="47"/>
      <c r="QRY10" s="47"/>
      <c r="QRZ10" s="47"/>
      <c r="QSA10" s="47"/>
      <c r="QSB10" s="47"/>
      <c r="QSC10" s="47"/>
      <c r="QSD10" s="47"/>
      <c r="QSE10" s="47"/>
      <c r="QSF10" s="47"/>
      <c r="QSG10" s="47"/>
      <c r="QSH10" s="47"/>
      <c r="QSI10" s="47"/>
      <c r="QSJ10" s="47"/>
      <c r="QSK10" s="47"/>
      <c r="QSL10" s="47"/>
      <c r="QSM10" s="47"/>
      <c r="QSN10" s="47"/>
      <c r="QSO10" s="47"/>
      <c r="QSP10" s="47"/>
      <c r="QSQ10" s="47"/>
      <c r="QSR10" s="47"/>
      <c r="QSS10" s="47"/>
      <c r="QST10" s="47"/>
      <c r="QSU10" s="47"/>
      <c r="QSV10" s="47"/>
      <c r="QSW10" s="47"/>
      <c r="QSX10" s="47"/>
      <c r="QSY10" s="47"/>
      <c r="QSZ10" s="47"/>
      <c r="QTA10" s="47"/>
      <c r="QTB10" s="47"/>
      <c r="QTC10" s="47"/>
      <c r="QTD10" s="47"/>
      <c r="QTE10" s="47"/>
      <c r="QTF10" s="47"/>
      <c r="QTG10" s="47"/>
      <c r="QTH10" s="47"/>
      <c r="QTI10" s="47"/>
      <c r="QTJ10" s="47"/>
      <c r="QTK10" s="47"/>
      <c r="QTL10" s="47"/>
      <c r="QTM10" s="47"/>
      <c r="QTN10" s="47"/>
      <c r="QTO10" s="47"/>
      <c r="QTP10" s="47"/>
      <c r="QTQ10" s="47"/>
      <c r="QTR10" s="47"/>
      <c r="QTS10" s="47"/>
      <c r="QTT10" s="47"/>
      <c r="QTU10" s="47"/>
      <c r="QTV10" s="47"/>
      <c r="QTW10" s="47"/>
      <c r="QTX10" s="47"/>
      <c r="QTY10" s="47"/>
      <c r="QTZ10" s="47"/>
      <c r="QUA10" s="47"/>
      <c r="QUB10" s="47"/>
      <c r="QUC10" s="47"/>
      <c r="QUD10" s="47"/>
      <c r="QUE10" s="47"/>
      <c r="QUF10" s="47"/>
      <c r="QUG10" s="47"/>
      <c r="QUH10" s="47"/>
      <c r="QUI10" s="47"/>
      <c r="QUJ10" s="47"/>
      <c r="QUK10" s="47"/>
      <c r="QUL10" s="47"/>
      <c r="QUM10" s="47"/>
      <c r="QUN10" s="47"/>
      <c r="QUO10" s="47"/>
      <c r="QUP10" s="47"/>
      <c r="QUQ10" s="47"/>
      <c r="QUR10" s="47"/>
      <c r="QUS10" s="47"/>
      <c r="QUT10" s="47"/>
      <c r="QUU10" s="47"/>
      <c r="QUV10" s="47"/>
      <c r="QUW10" s="47"/>
      <c r="QUX10" s="47"/>
      <c r="QUY10" s="47"/>
      <c r="QUZ10" s="47"/>
      <c r="QVA10" s="47"/>
      <c r="QVB10" s="47"/>
      <c r="QVC10" s="47"/>
      <c r="QVD10" s="47"/>
      <c r="QVE10" s="47"/>
      <c r="QVF10" s="47"/>
      <c r="QVG10" s="47"/>
      <c r="QVH10" s="47"/>
      <c r="QVI10" s="47"/>
      <c r="QVJ10" s="47"/>
      <c r="QVK10" s="47"/>
      <c r="QVL10" s="47"/>
      <c r="QVM10" s="47"/>
      <c r="QVN10" s="47"/>
      <c r="QVO10" s="47"/>
      <c r="QVP10" s="47"/>
      <c r="QVQ10" s="47"/>
      <c r="QVR10" s="47"/>
      <c r="QVS10" s="47"/>
      <c r="QVT10" s="47"/>
      <c r="QVU10" s="47"/>
      <c r="QVV10" s="47"/>
      <c r="QVW10" s="47"/>
      <c r="QVX10" s="47"/>
      <c r="QVY10" s="47"/>
      <c r="QVZ10" s="47"/>
      <c r="QWA10" s="47"/>
      <c r="QWB10" s="47"/>
      <c r="QWC10" s="47"/>
      <c r="QWD10" s="47"/>
      <c r="QWE10" s="47"/>
      <c r="QWF10" s="47"/>
      <c r="QWG10" s="47"/>
      <c r="QWH10" s="47"/>
      <c r="QWI10" s="47"/>
      <c r="QWJ10" s="47"/>
      <c r="QWK10" s="47"/>
      <c r="QWL10" s="47"/>
      <c r="QWM10" s="47"/>
      <c r="QWN10" s="47"/>
      <c r="QWO10" s="47"/>
      <c r="QWP10" s="47"/>
      <c r="QWQ10" s="47"/>
      <c r="QWR10" s="47"/>
      <c r="QWS10" s="47"/>
      <c r="QWT10" s="47"/>
      <c r="QWU10" s="47"/>
      <c r="QWV10" s="47"/>
      <c r="QWW10" s="47"/>
      <c r="QWX10" s="47"/>
      <c r="QWY10" s="47"/>
      <c r="QWZ10" s="47"/>
      <c r="QXA10" s="47"/>
      <c r="QXB10" s="47"/>
      <c r="QXC10" s="47"/>
      <c r="QXD10" s="47"/>
      <c r="QXE10" s="47"/>
      <c r="QXF10" s="47"/>
      <c r="QXG10" s="47"/>
      <c r="QXH10" s="47"/>
      <c r="QXI10" s="47"/>
      <c r="QXJ10" s="47"/>
      <c r="QXK10" s="47"/>
      <c r="QXL10" s="47"/>
      <c r="QXM10" s="47"/>
      <c r="QXN10" s="47"/>
      <c r="QXO10" s="47"/>
      <c r="QXP10" s="47"/>
      <c r="QXQ10" s="47"/>
      <c r="QXR10" s="47"/>
      <c r="QXS10" s="47"/>
      <c r="QXT10" s="47"/>
      <c r="QXU10" s="47"/>
      <c r="QXV10" s="47"/>
      <c r="QXW10" s="47"/>
      <c r="QXX10" s="47"/>
      <c r="QXY10" s="47"/>
      <c r="QXZ10" s="47"/>
      <c r="QYA10" s="47"/>
      <c r="QYB10" s="47"/>
      <c r="QYC10" s="47"/>
      <c r="QYD10" s="47"/>
      <c r="QYE10" s="47"/>
      <c r="QYF10" s="47"/>
      <c r="QYG10" s="47"/>
      <c r="QYH10" s="47"/>
      <c r="QYI10" s="47"/>
      <c r="QYJ10" s="47"/>
      <c r="QYK10" s="47"/>
      <c r="QYL10" s="47"/>
      <c r="QYM10" s="47"/>
      <c r="QYN10" s="47"/>
      <c r="QYO10" s="47"/>
      <c r="QYP10" s="47"/>
      <c r="QYQ10" s="47"/>
      <c r="QYR10" s="47"/>
      <c r="QYS10" s="47"/>
      <c r="QYT10" s="47"/>
      <c r="QYU10" s="47"/>
      <c r="QYV10" s="47"/>
      <c r="QYW10" s="47"/>
      <c r="QYX10" s="47"/>
      <c r="QYY10" s="47"/>
      <c r="QYZ10" s="47"/>
      <c r="QZA10" s="47"/>
      <c r="QZB10" s="47"/>
      <c r="QZC10" s="47"/>
      <c r="QZD10" s="47"/>
      <c r="QZE10" s="47"/>
      <c r="QZF10" s="47"/>
      <c r="QZG10" s="47"/>
      <c r="QZH10" s="47"/>
      <c r="QZI10" s="47"/>
      <c r="QZJ10" s="47"/>
      <c r="QZK10" s="47"/>
      <c r="QZL10" s="47"/>
      <c r="QZM10" s="47"/>
      <c r="QZN10" s="47"/>
      <c r="QZO10" s="47"/>
      <c r="QZP10" s="47"/>
      <c r="QZQ10" s="47"/>
      <c r="QZR10" s="47"/>
      <c r="QZS10" s="47"/>
      <c r="QZT10" s="47"/>
      <c r="QZU10" s="47"/>
      <c r="QZV10" s="47"/>
      <c r="QZW10" s="47"/>
      <c r="QZX10" s="47"/>
      <c r="QZY10" s="47"/>
      <c r="QZZ10" s="47"/>
      <c r="RAA10" s="47"/>
      <c r="RAB10" s="47"/>
      <c r="RAC10" s="47"/>
      <c r="RAD10" s="47"/>
      <c r="RAE10" s="47"/>
      <c r="RAF10" s="47"/>
      <c r="RAG10" s="47"/>
      <c r="RAH10" s="47"/>
      <c r="RAI10" s="47"/>
      <c r="RAJ10" s="47"/>
      <c r="RAK10" s="47"/>
      <c r="RAL10" s="47"/>
      <c r="RAM10" s="47"/>
      <c r="RAN10" s="47"/>
      <c r="RAO10" s="47"/>
      <c r="RAP10" s="47"/>
      <c r="RAQ10" s="47"/>
      <c r="RAR10" s="47"/>
      <c r="RAS10" s="47"/>
      <c r="RAT10" s="47"/>
      <c r="RAU10" s="47"/>
      <c r="RAV10" s="47"/>
      <c r="RAW10" s="47"/>
      <c r="RAX10" s="47"/>
      <c r="RAY10" s="47"/>
      <c r="RAZ10" s="47"/>
      <c r="RBA10" s="47"/>
      <c r="RBB10" s="47"/>
      <c r="RBC10" s="47"/>
      <c r="RBD10" s="47"/>
      <c r="RBE10" s="47"/>
      <c r="RBF10" s="47"/>
      <c r="RBG10" s="47"/>
      <c r="RBH10" s="47"/>
      <c r="RBI10" s="47"/>
      <c r="RBJ10" s="47"/>
      <c r="RBK10" s="47"/>
      <c r="RBL10" s="47"/>
      <c r="RBM10" s="47"/>
      <c r="RBN10" s="47"/>
      <c r="RBO10" s="47"/>
      <c r="RBP10" s="47"/>
      <c r="RBQ10" s="47"/>
      <c r="RBR10" s="47"/>
      <c r="RBS10" s="47"/>
      <c r="RBT10" s="47"/>
      <c r="RBU10" s="47"/>
      <c r="RBV10" s="47"/>
      <c r="RBW10" s="47"/>
      <c r="RBX10" s="47"/>
      <c r="RBY10" s="47"/>
      <c r="RBZ10" s="47"/>
      <c r="RCA10" s="47"/>
      <c r="RCB10" s="47"/>
      <c r="RCC10" s="47"/>
      <c r="RCD10" s="47"/>
      <c r="RCE10" s="47"/>
      <c r="RCF10" s="47"/>
      <c r="RCG10" s="47"/>
      <c r="RCH10" s="47"/>
      <c r="RCI10" s="47"/>
      <c r="RCJ10" s="47"/>
      <c r="RCK10" s="47"/>
      <c r="RCL10" s="47"/>
      <c r="RCM10" s="47"/>
      <c r="RCN10" s="47"/>
      <c r="RCO10" s="47"/>
      <c r="RCP10" s="47"/>
      <c r="RCQ10" s="47"/>
      <c r="RCR10" s="47"/>
      <c r="RCS10" s="47"/>
      <c r="RCT10" s="47"/>
      <c r="RCU10" s="47"/>
      <c r="RCV10" s="47"/>
      <c r="RCW10" s="47"/>
      <c r="RCX10" s="47"/>
      <c r="RCY10" s="47"/>
      <c r="RCZ10" s="47"/>
      <c r="RDA10" s="47"/>
      <c r="RDB10" s="47"/>
      <c r="RDC10" s="47"/>
      <c r="RDD10" s="47"/>
      <c r="RDE10" s="47"/>
      <c r="RDF10" s="47"/>
      <c r="RDG10" s="47"/>
      <c r="RDH10" s="47"/>
      <c r="RDI10" s="47"/>
      <c r="RDJ10" s="47"/>
      <c r="RDK10" s="47"/>
      <c r="RDL10" s="47"/>
      <c r="RDM10" s="47"/>
      <c r="RDN10" s="47"/>
      <c r="RDO10" s="47"/>
      <c r="RDP10" s="47"/>
      <c r="RDQ10" s="47"/>
      <c r="RDR10" s="47"/>
      <c r="RDS10" s="47"/>
      <c r="RDT10" s="47"/>
      <c r="RDU10" s="47"/>
      <c r="RDV10" s="47"/>
      <c r="RDW10" s="47"/>
      <c r="RDX10" s="47"/>
      <c r="RDY10" s="47"/>
      <c r="RDZ10" s="47"/>
      <c r="REA10" s="47"/>
      <c r="REB10" s="47"/>
      <c r="REC10" s="47"/>
      <c r="RED10" s="47"/>
      <c r="REE10" s="47"/>
      <c r="REF10" s="47"/>
      <c r="REG10" s="47"/>
      <c r="REH10" s="47"/>
      <c r="REI10" s="47"/>
      <c r="REJ10" s="47"/>
      <c r="REK10" s="47"/>
      <c r="REL10" s="47"/>
      <c r="REM10" s="47"/>
      <c r="REN10" s="47"/>
      <c r="REO10" s="47"/>
      <c r="REP10" s="47"/>
      <c r="REQ10" s="47"/>
      <c r="RER10" s="47"/>
      <c r="RES10" s="47"/>
      <c r="RET10" s="47"/>
      <c r="REU10" s="47"/>
      <c r="REV10" s="47"/>
      <c r="REW10" s="47"/>
      <c r="REX10" s="47"/>
      <c r="REY10" s="47"/>
      <c r="REZ10" s="47"/>
      <c r="RFA10" s="47"/>
      <c r="RFB10" s="47"/>
      <c r="RFC10" s="47"/>
      <c r="RFD10" s="47"/>
      <c r="RFE10" s="47"/>
      <c r="RFF10" s="47"/>
      <c r="RFG10" s="47"/>
      <c r="RFH10" s="47"/>
      <c r="RFI10" s="47"/>
      <c r="RFJ10" s="47"/>
      <c r="RFK10" s="47"/>
      <c r="RFL10" s="47"/>
      <c r="RFM10" s="47"/>
      <c r="RFN10" s="47"/>
      <c r="RFO10" s="47"/>
      <c r="RFP10" s="47"/>
      <c r="RFQ10" s="47"/>
      <c r="RFR10" s="47"/>
      <c r="RFS10" s="47"/>
      <c r="RFT10" s="47"/>
      <c r="RFU10" s="47"/>
      <c r="RFV10" s="47"/>
      <c r="RFW10" s="47"/>
      <c r="RFX10" s="47"/>
      <c r="RFY10" s="47"/>
      <c r="RFZ10" s="47"/>
      <c r="RGA10" s="47"/>
      <c r="RGB10" s="47"/>
      <c r="RGC10" s="47"/>
      <c r="RGD10" s="47"/>
      <c r="RGE10" s="47"/>
      <c r="RGF10" s="47"/>
      <c r="RGG10" s="47"/>
      <c r="RGH10" s="47"/>
      <c r="RGI10" s="47"/>
      <c r="RGJ10" s="47"/>
      <c r="RGK10" s="47"/>
      <c r="RGL10" s="47"/>
      <c r="RGM10" s="47"/>
      <c r="RGN10" s="47"/>
      <c r="RGO10" s="47"/>
      <c r="RGP10" s="47"/>
      <c r="RGQ10" s="47"/>
      <c r="RGR10" s="47"/>
      <c r="RGS10" s="47"/>
      <c r="RGT10" s="47"/>
      <c r="RGU10" s="47"/>
      <c r="RGV10" s="47"/>
      <c r="RGW10" s="47"/>
      <c r="RGX10" s="47"/>
      <c r="RGY10" s="47"/>
      <c r="RGZ10" s="47"/>
      <c r="RHA10" s="47"/>
      <c r="RHB10" s="47"/>
      <c r="RHC10" s="47"/>
      <c r="RHD10" s="47"/>
      <c r="RHE10" s="47"/>
      <c r="RHF10" s="47"/>
      <c r="RHG10" s="47"/>
      <c r="RHH10" s="47"/>
      <c r="RHI10" s="47"/>
      <c r="RHJ10" s="47"/>
      <c r="RHK10" s="47"/>
      <c r="RHL10" s="47"/>
      <c r="RHM10" s="47"/>
      <c r="RHN10" s="47"/>
      <c r="RHO10" s="47"/>
      <c r="RHP10" s="47"/>
      <c r="RHQ10" s="47"/>
      <c r="RHR10" s="47"/>
      <c r="RHS10" s="47"/>
      <c r="RHT10" s="47"/>
      <c r="RHU10" s="47"/>
      <c r="RHV10" s="47"/>
      <c r="RHW10" s="47"/>
      <c r="RHX10" s="47"/>
      <c r="RHY10" s="47"/>
      <c r="RHZ10" s="47"/>
      <c r="RIA10" s="47"/>
      <c r="RIB10" s="47"/>
      <c r="RIC10" s="47"/>
      <c r="RID10" s="47"/>
      <c r="RIE10" s="47"/>
      <c r="RIF10" s="47"/>
      <c r="RIG10" s="47"/>
      <c r="RIH10" s="47"/>
      <c r="RII10" s="47"/>
      <c r="RIJ10" s="47"/>
      <c r="RIK10" s="47"/>
      <c r="RIL10" s="47"/>
      <c r="RIM10" s="47"/>
      <c r="RIN10" s="47"/>
      <c r="RIO10" s="47"/>
      <c r="RIP10" s="47"/>
      <c r="RIQ10" s="47"/>
      <c r="RIR10" s="47"/>
      <c r="RIS10" s="47"/>
      <c r="RIT10" s="47"/>
      <c r="RIU10" s="47"/>
      <c r="RIV10" s="47"/>
      <c r="RIW10" s="47"/>
      <c r="RIX10" s="47"/>
      <c r="RIY10" s="47"/>
      <c r="RIZ10" s="47"/>
      <c r="RJA10" s="47"/>
      <c r="RJB10" s="47"/>
      <c r="RJC10" s="47"/>
      <c r="RJD10" s="47"/>
      <c r="RJE10" s="47"/>
      <c r="RJF10" s="47"/>
      <c r="RJG10" s="47"/>
      <c r="RJH10" s="47"/>
      <c r="RJI10" s="47"/>
      <c r="RJJ10" s="47"/>
      <c r="RJK10" s="47"/>
      <c r="RJL10" s="47"/>
      <c r="RJM10" s="47"/>
      <c r="RJN10" s="47"/>
      <c r="RJO10" s="47"/>
      <c r="RJP10" s="47"/>
      <c r="RJQ10" s="47"/>
      <c r="RJR10" s="47"/>
      <c r="RJS10" s="47"/>
      <c r="RJT10" s="47"/>
      <c r="RJU10" s="47"/>
      <c r="RJV10" s="47"/>
      <c r="RJW10" s="47"/>
      <c r="RJX10" s="47"/>
      <c r="RJY10" s="47"/>
      <c r="RJZ10" s="47"/>
      <c r="RKA10" s="47"/>
      <c r="RKB10" s="47"/>
      <c r="RKC10" s="47"/>
      <c r="RKD10" s="47"/>
      <c r="RKE10" s="47"/>
      <c r="RKF10" s="47"/>
      <c r="RKG10" s="47"/>
      <c r="RKH10" s="47"/>
      <c r="RKI10" s="47"/>
      <c r="RKJ10" s="47"/>
      <c r="RKK10" s="47"/>
      <c r="RKL10" s="47"/>
      <c r="RKM10" s="47"/>
      <c r="RKN10" s="47"/>
      <c r="RKO10" s="47"/>
      <c r="RKP10" s="47"/>
      <c r="RKQ10" s="47"/>
      <c r="RKR10" s="47"/>
      <c r="RKS10" s="47"/>
      <c r="RKT10" s="47"/>
      <c r="RKU10" s="47"/>
      <c r="RKV10" s="47"/>
      <c r="RKW10" s="47"/>
      <c r="RKX10" s="47"/>
      <c r="RKY10" s="47"/>
      <c r="RKZ10" s="47"/>
      <c r="RLA10" s="47"/>
      <c r="RLB10" s="47"/>
      <c r="RLC10" s="47"/>
      <c r="RLD10" s="47"/>
      <c r="RLE10" s="47"/>
      <c r="RLF10" s="47"/>
      <c r="RLG10" s="47"/>
      <c r="RLH10" s="47"/>
      <c r="RLI10" s="47"/>
      <c r="RLJ10" s="47"/>
      <c r="RLK10" s="47"/>
      <c r="RLL10" s="47"/>
      <c r="RLM10" s="47"/>
      <c r="RLN10" s="47"/>
      <c r="RLO10" s="47"/>
      <c r="RLP10" s="47"/>
      <c r="RLQ10" s="47"/>
      <c r="RLR10" s="47"/>
      <c r="RLS10" s="47"/>
      <c r="RLT10" s="47"/>
      <c r="RLU10" s="47"/>
      <c r="RLV10" s="47"/>
      <c r="RLW10" s="47"/>
      <c r="RLX10" s="47"/>
      <c r="RLY10" s="47"/>
      <c r="RLZ10" s="47"/>
      <c r="RMA10" s="47"/>
      <c r="RMB10" s="47"/>
      <c r="RMC10" s="47"/>
      <c r="RMD10" s="47"/>
      <c r="RME10" s="47"/>
      <c r="RMF10" s="47"/>
      <c r="RMG10" s="47"/>
      <c r="RMH10" s="47"/>
      <c r="RMI10" s="47"/>
      <c r="RMJ10" s="47"/>
      <c r="RMK10" s="47"/>
      <c r="RML10" s="47"/>
      <c r="RMM10" s="47"/>
      <c r="RMN10" s="47"/>
      <c r="RMO10" s="47"/>
      <c r="RMP10" s="47"/>
      <c r="RMQ10" s="47"/>
      <c r="RMR10" s="47"/>
      <c r="RMS10" s="47"/>
      <c r="RMT10" s="47"/>
      <c r="RMU10" s="47"/>
      <c r="RMV10" s="47"/>
      <c r="RMW10" s="47"/>
      <c r="RMX10" s="47"/>
      <c r="RMY10" s="47"/>
      <c r="RMZ10" s="47"/>
      <c r="RNA10" s="47"/>
      <c r="RNB10" s="47"/>
      <c r="RNC10" s="47"/>
      <c r="RND10" s="47"/>
      <c r="RNE10" s="47"/>
      <c r="RNF10" s="47"/>
      <c r="RNG10" s="47"/>
      <c r="RNH10" s="47"/>
      <c r="RNI10" s="47"/>
      <c r="RNJ10" s="47"/>
      <c r="RNK10" s="47"/>
      <c r="RNL10" s="47"/>
      <c r="RNM10" s="47"/>
      <c r="RNN10" s="47"/>
      <c r="RNO10" s="47"/>
      <c r="RNP10" s="47"/>
      <c r="RNQ10" s="47"/>
      <c r="RNR10" s="47"/>
      <c r="RNS10" s="47"/>
      <c r="RNT10" s="47"/>
      <c r="RNU10" s="47"/>
      <c r="RNV10" s="47"/>
      <c r="RNW10" s="47"/>
      <c r="RNX10" s="47"/>
      <c r="RNY10" s="47"/>
      <c r="RNZ10" s="47"/>
      <c r="ROA10" s="47"/>
      <c r="ROB10" s="47"/>
      <c r="ROC10" s="47"/>
      <c r="ROD10" s="47"/>
      <c r="ROE10" s="47"/>
      <c r="ROF10" s="47"/>
      <c r="ROG10" s="47"/>
      <c r="ROH10" s="47"/>
      <c r="ROI10" s="47"/>
      <c r="ROJ10" s="47"/>
      <c r="ROK10" s="47"/>
      <c r="ROL10" s="47"/>
      <c r="ROM10" s="47"/>
      <c r="RON10" s="47"/>
      <c r="ROO10" s="47"/>
      <c r="ROP10" s="47"/>
      <c r="ROQ10" s="47"/>
      <c r="ROR10" s="47"/>
      <c r="ROS10" s="47"/>
      <c r="ROT10" s="47"/>
      <c r="ROU10" s="47"/>
      <c r="ROV10" s="47"/>
      <c r="ROW10" s="47"/>
      <c r="ROX10" s="47"/>
      <c r="ROY10" s="47"/>
      <c r="ROZ10" s="47"/>
      <c r="RPA10" s="47"/>
      <c r="RPB10" s="47"/>
      <c r="RPC10" s="47"/>
      <c r="RPD10" s="47"/>
      <c r="RPE10" s="47"/>
      <c r="RPF10" s="47"/>
      <c r="RPG10" s="47"/>
      <c r="RPH10" s="47"/>
      <c r="RPI10" s="47"/>
      <c r="RPJ10" s="47"/>
      <c r="RPK10" s="47"/>
      <c r="RPL10" s="47"/>
      <c r="RPM10" s="47"/>
      <c r="RPN10" s="47"/>
      <c r="RPO10" s="47"/>
      <c r="RPP10" s="47"/>
      <c r="RPQ10" s="47"/>
      <c r="RPR10" s="47"/>
      <c r="RPS10" s="47"/>
      <c r="RPT10" s="47"/>
      <c r="RPU10" s="47"/>
      <c r="RPV10" s="47"/>
      <c r="RPW10" s="47"/>
      <c r="RPX10" s="47"/>
      <c r="RPY10" s="47"/>
      <c r="RPZ10" s="47"/>
      <c r="RQA10" s="47"/>
      <c r="RQB10" s="47"/>
      <c r="RQC10" s="47"/>
      <c r="RQD10" s="47"/>
      <c r="RQE10" s="47"/>
      <c r="RQF10" s="47"/>
      <c r="RQG10" s="47"/>
      <c r="RQH10" s="47"/>
      <c r="RQI10" s="47"/>
      <c r="RQJ10" s="47"/>
      <c r="RQK10" s="47"/>
      <c r="RQL10" s="47"/>
      <c r="RQM10" s="47"/>
      <c r="RQN10" s="47"/>
      <c r="RQO10" s="47"/>
      <c r="RQP10" s="47"/>
      <c r="RQQ10" s="47"/>
      <c r="RQR10" s="47"/>
      <c r="RQS10" s="47"/>
      <c r="RQT10" s="47"/>
      <c r="RQU10" s="47"/>
      <c r="RQV10" s="47"/>
      <c r="RQW10" s="47"/>
      <c r="RQX10" s="47"/>
      <c r="RQY10" s="47"/>
      <c r="RQZ10" s="47"/>
      <c r="RRA10" s="47"/>
      <c r="RRB10" s="47"/>
      <c r="RRC10" s="47"/>
      <c r="RRD10" s="47"/>
      <c r="RRE10" s="47"/>
      <c r="RRF10" s="47"/>
      <c r="RRG10" s="47"/>
      <c r="RRH10" s="47"/>
      <c r="RRI10" s="47"/>
      <c r="RRJ10" s="47"/>
      <c r="RRK10" s="47"/>
      <c r="RRL10" s="47"/>
      <c r="RRM10" s="47"/>
      <c r="RRN10" s="47"/>
      <c r="RRO10" s="47"/>
      <c r="RRP10" s="47"/>
      <c r="RRQ10" s="47"/>
      <c r="RRR10" s="47"/>
      <c r="RRS10" s="47"/>
      <c r="RRT10" s="47"/>
      <c r="RRU10" s="47"/>
      <c r="RRV10" s="47"/>
      <c r="RRW10" s="47"/>
      <c r="RRX10" s="47"/>
      <c r="RRY10" s="47"/>
      <c r="RRZ10" s="47"/>
      <c r="RSA10" s="47"/>
      <c r="RSB10" s="47"/>
      <c r="RSC10" s="47"/>
      <c r="RSD10" s="47"/>
      <c r="RSE10" s="47"/>
      <c r="RSF10" s="47"/>
      <c r="RSG10" s="47"/>
      <c r="RSH10" s="47"/>
      <c r="RSI10" s="47"/>
      <c r="RSJ10" s="47"/>
      <c r="RSK10" s="47"/>
      <c r="RSL10" s="47"/>
      <c r="RSM10" s="47"/>
      <c r="RSN10" s="47"/>
      <c r="RSO10" s="47"/>
      <c r="RSP10" s="47"/>
      <c r="RSQ10" s="47"/>
      <c r="RSR10" s="47"/>
      <c r="RSS10" s="47"/>
      <c r="RST10" s="47"/>
      <c r="RSU10" s="47"/>
      <c r="RSV10" s="47"/>
      <c r="RSW10" s="47"/>
      <c r="RSX10" s="47"/>
      <c r="RSY10" s="47"/>
      <c r="RSZ10" s="47"/>
      <c r="RTA10" s="47"/>
      <c r="RTB10" s="47"/>
      <c r="RTC10" s="47"/>
      <c r="RTD10" s="47"/>
      <c r="RTE10" s="47"/>
      <c r="RTF10" s="47"/>
      <c r="RTG10" s="47"/>
      <c r="RTH10" s="47"/>
      <c r="RTI10" s="47"/>
      <c r="RTJ10" s="47"/>
      <c r="RTK10" s="47"/>
      <c r="RTL10" s="47"/>
      <c r="RTM10" s="47"/>
      <c r="RTN10" s="47"/>
      <c r="RTO10" s="47"/>
      <c r="RTP10" s="47"/>
      <c r="RTQ10" s="47"/>
      <c r="RTR10" s="47"/>
      <c r="RTS10" s="47"/>
      <c r="RTT10" s="47"/>
      <c r="RTU10" s="47"/>
      <c r="RTV10" s="47"/>
      <c r="RTW10" s="47"/>
      <c r="RTX10" s="47"/>
      <c r="RTY10" s="47"/>
      <c r="RTZ10" s="47"/>
      <c r="RUA10" s="47"/>
      <c r="RUB10" s="47"/>
      <c r="RUC10" s="47"/>
      <c r="RUD10" s="47"/>
      <c r="RUE10" s="47"/>
      <c r="RUF10" s="47"/>
      <c r="RUG10" s="47"/>
      <c r="RUH10" s="47"/>
      <c r="RUI10" s="47"/>
      <c r="RUJ10" s="47"/>
      <c r="RUK10" s="47"/>
      <c r="RUL10" s="47"/>
      <c r="RUM10" s="47"/>
      <c r="RUN10" s="47"/>
      <c r="RUO10" s="47"/>
      <c r="RUP10" s="47"/>
      <c r="RUQ10" s="47"/>
      <c r="RUR10" s="47"/>
      <c r="RUS10" s="47"/>
      <c r="RUT10" s="47"/>
      <c r="RUU10" s="47"/>
      <c r="RUV10" s="47"/>
      <c r="RUW10" s="47"/>
      <c r="RUX10" s="47"/>
      <c r="RUY10" s="47"/>
      <c r="RUZ10" s="47"/>
      <c r="RVA10" s="47"/>
      <c r="RVB10" s="47"/>
      <c r="RVC10" s="47"/>
      <c r="RVD10" s="47"/>
      <c r="RVE10" s="47"/>
      <c r="RVF10" s="47"/>
      <c r="RVG10" s="47"/>
      <c r="RVH10" s="47"/>
      <c r="RVI10" s="47"/>
      <c r="RVJ10" s="47"/>
      <c r="RVK10" s="47"/>
      <c r="RVL10" s="47"/>
      <c r="RVM10" s="47"/>
      <c r="RVN10" s="47"/>
      <c r="RVO10" s="47"/>
      <c r="RVP10" s="47"/>
      <c r="RVQ10" s="47"/>
      <c r="RVR10" s="47"/>
      <c r="RVS10" s="47"/>
      <c r="RVT10" s="47"/>
      <c r="RVU10" s="47"/>
      <c r="RVV10" s="47"/>
      <c r="RVW10" s="47"/>
      <c r="RVX10" s="47"/>
      <c r="RVY10" s="47"/>
      <c r="RVZ10" s="47"/>
      <c r="RWA10" s="47"/>
      <c r="RWB10" s="47"/>
      <c r="RWC10" s="47"/>
      <c r="RWD10" s="47"/>
      <c r="RWE10" s="47"/>
      <c r="RWF10" s="47"/>
      <c r="RWG10" s="47"/>
      <c r="RWH10" s="47"/>
      <c r="RWI10" s="47"/>
      <c r="RWJ10" s="47"/>
      <c r="RWK10" s="47"/>
      <c r="RWL10" s="47"/>
      <c r="RWM10" s="47"/>
      <c r="RWN10" s="47"/>
      <c r="RWO10" s="47"/>
      <c r="RWP10" s="47"/>
      <c r="RWQ10" s="47"/>
      <c r="RWR10" s="47"/>
      <c r="RWS10" s="47"/>
      <c r="RWT10" s="47"/>
      <c r="RWU10" s="47"/>
      <c r="RWV10" s="47"/>
      <c r="RWW10" s="47"/>
      <c r="RWX10" s="47"/>
      <c r="RWY10" s="47"/>
      <c r="RWZ10" s="47"/>
      <c r="RXA10" s="47"/>
      <c r="RXB10" s="47"/>
      <c r="RXC10" s="47"/>
      <c r="RXD10" s="47"/>
      <c r="RXE10" s="47"/>
      <c r="RXF10" s="47"/>
      <c r="RXG10" s="47"/>
      <c r="RXH10" s="47"/>
      <c r="RXI10" s="47"/>
      <c r="RXJ10" s="47"/>
      <c r="RXK10" s="47"/>
      <c r="RXL10" s="47"/>
      <c r="RXM10" s="47"/>
      <c r="RXN10" s="47"/>
      <c r="RXO10" s="47"/>
      <c r="RXP10" s="47"/>
      <c r="RXQ10" s="47"/>
      <c r="RXR10" s="47"/>
      <c r="RXS10" s="47"/>
      <c r="RXT10" s="47"/>
      <c r="RXU10" s="47"/>
      <c r="RXV10" s="47"/>
      <c r="RXW10" s="47"/>
      <c r="RXX10" s="47"/>
      <c r="RXY10" s="47"/>
      <c r="RXZ10" s="47"/>
      <c r="RYA10" s="47"/>
      <c r="RYB10" s="47"/>
      <c r="RYC10" s="47"/>
      <c r="RYD10" s="47"/>
      <c r="RYE10" s="47"/>
      <c r="RYF10" s="47"/>
      <c r="RYG10" s="47"/>
      <c r="RYH10" s="47"/>
      <c r="RYI10" s="47"/>
      <c r="RYJ10" s="47"/>
      <c r="RYK10" s="47"/>
      <c r="RYL10" s="47"/>
      <c r="RYM10" s="47"/>
      <c r="RYN10" s="47"/>
      <c r="RYO10" s="47"/>
      <c r="RYP10" s="47"/>
      <c r="RYQ10" s="47"/>
      <c r="RYR10" s="47"/>
      <c r="RYS10" s="47"/>
      <c r="RYT10" s="47"/>
      <c r="RYU10" s="47"/>
      <c r="RYV10" s="47"/>
      <c r="RYW10" s="47"/>
      <c r="RYX10" s="47"/>
      <c r="RYY10" s="47"/>
      <c r="RYZ10" s="47"/>
      <c r="RZA10" s="47"/>
      <c r="RZB10" s="47"/>
      <c r="RZC10" s="47"/>
      <c r="RZD10" s="47"/>
      <c r="RZE10" s="47"/>
      <c r="RZF10" s="47"/>
      <c r="RZG10" s="47"/>
      <c r="RZH10" s="47"/>
      <c r="RZI10" s="47"/>
      <c r="RZJ10" s="47"/>
      <c r="RZK10" s="47"/>
      <c r="RZL10" s="47"/>
      <c r="RZM10" s="47"/>
      <c r="RZN10" s="47"/>
      <c r="RZO10" s="47"/>
      <c r="RZP10" s="47"/>
      <c r="RZQ10" s="47"/>
      <c r="RZR10" s="47"/>
      <c r="RZS10" s="47"/>
      <c r="RZT10" s="47"/>
      <c r="RZU10" s="47"/>
      <c r="RZV10" s="47"/>
      <c r="RZW10" s="47"/>
      <c r="RZX10" s="47"/>
      <c r="RZY10" s="47"/>
      <c r="RZZ10" s="47"/>
      <c r="SAA10" s="47"/>
      <c r="SAB10" s="47"/>
      <c r="SAC10" s="47"/>
      <c r="SAD10" s="47"/>
      <c r="SAE10" s="47"/>
      <c r="SAF10" s="47"/>
      <c r="SAG10" s="47"/>
      <c r="SAH10" s="47"/>
      <c r="SAI10" s="47"/>
      <c r="SAJ10" s="47"/>
      <c r="SAK10" s="47"/>
      <c r="SAL10" s="47"/>
      <c r="SAM10" s="47"/>
      <c r="SAN10" s="47"/>
      <c r="SAO10" s="47"/>
      <c r="SAP10" s="47"/>
      <c r="SAQ10" s="47"/>
      <c r="SAR10" s="47"/>
      <c r="SAS10" s="47"/>
      <c r="SAT10" s="47"/>
      <c r="SAU10" s="47"/>
      <c r="SAV10" s="47"/>
      <c r="SAW10" s="47"/>
      <c r="SAX10" s="47"/>
      <c r="SAY10" s="47"/>
      <c r="SAZ10" s="47"/>
      <c r="SBA10" s="47"/>
      <c r="SBB10" s="47"/>
      <c r="SBC10" s="47"/>
      <c r="SBD10" s="47"/>
      <c r="SBE10" s="47"/>
      <c r="SBF10" s="47"/>
      <c r="SBG10" s="47"/>
      <c r="SBH10" s="47"/>
      <c r="SBI10" s="47"/>
      <c r="SBJ10" s="47"/>
      <c r="SBK10" s="47"/>
      <c r="SBL10" s="47"/>
      <c r="SBM10" s="47"/>
      <c r="SBN10" s="47"/>
      <c r="SBO10" s="47"/>
      <c r="SBP10" s="47"/>
      <c r="SBQ10" s="47"/>
      <c r="SBR10" s="47"/>
      <c r="SBS10" s="47"/>
      <c r="SBT10" s="47"/>
      <c r="SBU10" s="47"/>
      <c r="SBV10" s="47"/>
      <c r="SBW10" s="47"/>
      <c r="SBX10" s="47"/>
      <c r="SBY10" s="47"/>
      <c r="SBZ10" s="47"/>
      <c r="SCA10" s="47"/>
      <c r="SCB10" s="47"/>
      <c r="SCC10" s="47"/>
      <c r="SCD10" s="47"/>
      <c r="SCE10" s="47"/>
      <c r="SCF10" s="47"/>
      <c r="SCG10" s="47"/>
      <c r="SCH10" s="47"/>
      <c r="SCI10" s="47"/>
      <c r="SCJ10" s="47"/>
      <c r="SCK10" s="47"/>
      <c r="SCL10" s="47"/>
      <c r="SCM10" s="47"/>
      <c r="SCN10" s="47"/>
      <c r="SCO10" s="47"/>
      <c r="SCP10" s="47"/>
      <c r="SCQ10" s="47"/>
      <c r="SCR10" s="47"/>
      <c r="SCS10" s="47"/>
      <c r="SCT10" s="47"/>
      <c r="SCU10" s="47"/>
      <c r="SCV10" s="47"/>
      <c r="SCW10" s="47"/>
      <c r="SCX10" s="47"/>
      <c r="SCY10" s="47"/>
      <c r="SCZ10" s="47"/>
      <c r="SDA10" s="47"/>
      <c r="SDB10" s="47"/>
      <c r="SDC10" s="47"/>
      <c r="SDD10" s="47"/>
      <c r="SDE10" s="47"/>
      <c r="SDF10" s="47"/>
      <c r="SDG10" s="47"/>
      <c r="SDH10" s="47"/>
      <c r="SDI10" s="47"/>
      <c r="SDJ10" s="47"/>
      <c r="SDK10" s="47"/>
      <c r="SDL10" s="47"/>
      <c r="SDM10" s="47"/>
      <c r="SDN10" s="47"/>
      <c r="SDO10" s="47"/>
      <c r="SDP10" s="47"/>
      <c r="SDQ10" s="47"/>
      <c r="SDR10" s="47"/>
      <c r="SDS10" s="47"/>
      <c r="SDT10" s="47"/>
      <c r="SDU10" s="47"/>
      <c r="SDV10" s="47"/>
      <c r="SDW10" s="47"/>
      <c r="SDX10" s="47"/>
      <c r="SDY10" s="47"/>
      <c r="SDZ10" s="47"/>
      <c r="SEA10" s="47"/>
      <c r="SEB10" s="47"/>
      <c r="SEC10" s="47"/>
      <c r="SED10" s="47"/>
      <c r="SEE10" s="47"/>
      <c r="SEF10" s="47"/>
      <c r="SEG10" s="47"/>
      <c r="SEH10" s="47"/>
      <c r="SEI10" s="47"/>
      <c r="SEJ10" s="47"/>
      <c r="SEK10" s="47"/>
      <c r="SEL10" s="47"/>
      <c r="SEM10" s="47"/>
      <c r="SEN10" s="47"/>
      <c r="SEO10" s="47"/>
      <c r="SEP10" s="47"/>
      <c r="SEQ10" s="47"/>
      <c r="SER10" s="47"/>
      <c r="SES10" s="47"/>
      <c r="SET10" s="47"/>
      <c r="SEU10" s="47"/>
      <c r="SEV10" s="47"/>
      <c r="SEW10" s="47"/>
      <c r="SEX10" s="47"/>
      <c r="SEY10" s="47"/>
      <c r="SEZ10" s="47"/>
      <c r="SFA10" s="47"/>
      <c r="SFB10" s="47"/>
      <c r="SFC10" s="47"/>
      <c r="SFD10" s="47"/>
      <c r="SFE10" s="47"/>
      <c r="SFF10" s="47"/>
      <c r="SFG10" s="47"/>
      <c r="SFH10" s="47"/>
      <c r="SFI10" s="47"/>
      <c r="SFJ10" s="47"/>
      <c r="SFK10" s="47"/>
      <c r="SFL10" s="47"/>
      <c r="SFM10" s="47"/>
      <c r="SFN10" s="47"/>
      <c r="SFO10" s="47"/>
      <c r="SFP10" s="47"/>
      <c r="SFQ10" s="47"/>
      <c r="SFR10" s="47"/>
      <c r="SFS10" s="47"/>
      <c r="SFT10" s="47"/>
      <c r="SFU10" s="47"/>
      <c r="SFV10" s="47"/>
      <c r="SFW10" s="47"/>
      <c r="SFX10" s="47"/>
      <c r="SFY10" s="47"/>
      <c r="SFZ10" s="47"/>
      <c r="SGA10" s="47"/>
      <c r="SGB10" s="47"/>
      <c r="SGC10" s="47"/>
      <c r="SGD10" s="47"/>
      <c r="SGE10" s="47"/>
      <c r="SGF10" s="47"/>
      <c r="SGG10" s="47"/>
      <c r="SGH10" s="47"/>
      <c r="SGI10" s="47"/>
      <c r="SGJ10" s="47"/>
      <c r="SGK10" s="47"/>
      <c r="SGL10" s="47"/>
      <c r="SGM10" s="47"/>
      <c r="SGN10" s="47"/>
      <c r="SGO10" s="47"/>
      <c r="SGP10" s="47"/>
      <c r="SGQ10" s="47"/>
      <c r="SGR10" s="47"/>
      <c r="SGS10" s="47"/>
      <c r="SGT10" s="47"/>
      <c r="SGU10" s="47"/>
      <c r="SGV10" s="47"/>
      <c r="SGW10" s="47"/>
      <c r="SGX10" s="47"/>
      <c r="SGY10" s="47"/>
      <c r="SGZ10" s="47"/>
      <c r="SHA10" s="47"/>
      <c r="SHB10" s="47"/>
      <c r="SHC10" s="47"/>
      <c r="SHD10" s="47"/>
      <c r="SHE10" s="47"/>
      <c r="SHF10" s="47"/>
      <c r="SHG10" s="47"/>
      <c r="SHH10" s="47"/>
      <c r="SHI10" s="47"/>
      <c r="SHJ10" s="47"/>
      <c r="SHK10" s="47"/>
      <c r="SHL10" s="47"/>
      <c r="SHM10" s="47"/>
      <c r="SHN10" s="47"/>
      <c r="SHO10" s="47"/>
      <c r="SHP10" s="47"/>
      <c r="SHQ10" s="47"/>
      <c r="SHR10" s="47"/>
      <c r="SHS10" s="47"/>
      <c r="SHT10" s="47"/>
      <c r="SHU10" s="47"/>
      <c r="SHV10" s="47"/>
      <c r="SHW10" s="47"/>
      <c r="SHX10" s="47"/>
      <c r="SHY10" s="47"/>
      <c r="SHZ10" s="47"/>
      <c r="SIA10" s="47"/>
      <c r="SIB10" s="47"/>
      <c r="SIC10" s="47"/>
      <c r="SID10" s="47"/>
      <c r="SIE10" s="47"/>
      <c r="SIF10" s="47"/>
      <c r="SIG10" s="47"/>
      <c r="SIH10" s="47"/>
      <c r="SII10" s="47"/>
      <c r="SIJ10" s="47"/>
      <c r="SIK10" s="47"/>
      <c r="SIL10" s="47"/>
      <c r="SIM10" s="47"/>
      <c r="SIN10" s="47"/>
      <c r="SIO10" s="47"/>
      <c r="SIP10" s="47"/>
      <c r="SIQ10" s="47"/>
      <c r="SIR10" s="47"/>
      <c r="SIS10" s="47"/>
      <c r="SIT10" s="47"/>
      <c r="SIU10" s="47"/>
      <c r="SIV10" s="47"/>
      <c r="SIW10" s="47"/>
      <c r="SIX10" s="47"/>
      <c r="SIY10" s="47"/>
      <c r="SIZ10" s="47"/>
      <c r="SJA10" s="47"/>
      <c r="SJB10" s="47"/>
      <c r="SJC10" s="47"/>
      <c r="SJD10" s="47"/>
      <c r="SJE10" s="47"/>
      <c r="SJF10" s="47"/>
      <c r="SJG10" s="47"/>
      <c r="SJH10" s="47"/>
      <c r="SJI10" s="47"/>
      <c r="SJJ10" s="47"/>
      <c r="SJK10" s="47"/>
      <c r="SJL10" s="47"/>
      <c r="SJM10" s="47"/>
      <c r="SJN10" s="47"/>
      <c r="SJO10" s="47"/>
      <c r="SJP10" s="47"/>
      <c r="SJQ10" s="47"/>
      <c r="SJR10" s="47"/>
      <c r="SJS10" s="47"/>
      <c r="SJT10" s="47"/>
      <c r="SJU10" s="47"/>
      <c r="SJV10" s="47"/>
      <c r="SJW10" s="47"/>
      <c r="SJX10" s="47"/>
      <c r="SJY10" s="47"/>
      <c r="SJZ10" s="47"/>
      <c r="SKA10" s="47"/>
      <c r="SKB10" s="47"/>
      <c r="SKC10" s="47"/>
      <c r="SKD10" s="47"/>
      <c r="SKE10" s="47"/>
      <c r="SKF10" s="47"/>
      <c r="SKG10" s="47"/>
      <c r="SKH10" s="47"/>
      <c r="SKI10" s="47"/>
      <c r="SKJ10" s="47"/>
      <c r="SKK10" s="47"/>
      <c r="SKL10" s="47"/>
      <c r="SKM10" s="47"/>
      <c r="SKN10" s="47"/>
      <c r="SKO10" s="47"/>
      <c r="SKP10" s="47"/>
      <c r="SKQ10" s="47"/>
      <c r="SKR10" s="47"/>
      <c r="SKS10" s="47"/>
      <c r="SKT10" s="47"/>
      <c r="SKU10" s="47"/>
      <c r="SKV10" s="47"/>
      <c r="SKW10" s="47"/>
      <c r="SKX10" s="47"/>
      <c r="SKY10" s="47"/>
      <c r="SKZ10" s="47"/>
      <c r="SLA10" s="47"/>
      <c r="SLB10" s="47"/>
      <c r="SLC10" s="47"/>
      <c r="SLD10" s="47"/>
      <c r="SLE10" s="47"/>
      <c r="SLF10" s="47"/>
      <c r="SLG10" s="47"/>
      <c r="SLH10" s="47"/>
      <c r="SLI10" s="47"/>
      <c r="SLJ10" s="47"/>
      <c r="SLK10" s="47"/>
      <c r="SLL10" s="47"/>
      <c r="SLM10" s="47"/>
      <c r="SLN10" s="47"/>
      <c r="SLO10" s="47"/>
      <c r="SLP10" s="47"/>
      <c r="SLQ10" s="47"/>
      <c r="SLR10" s="47"/>
      <c r="SLS10" s="47"/>
      <c r="SLT10" s="47"/>
      <c r="SLU10" s="47"/>
      <c r="SLV10" s="47"/>
      <c r="SLW10" s="47"/>
      <c r="SLX10" s="47"/>
      <c r="SLY10" s="47"/>
      <c r="SLZ10" s="47"/>
      <c r="SMA10" s="47"/>
      <c r="SMB10" s="47"/>
      <c r="SMC10" s="47"/>
      <c r="SMD10" s="47"/>
      <c r="SME10" s="47"/>
      <c r="SMF10" s="47"/>
      <c r="SMG10" s="47"/>
      <c r="SMH10" s="47"/>
      <c r="SMI10" s="47"/>
      <c r="SMJ10" s="47"/>
      <c r="SMK10" s="47"/>
      <c r="SML10" s="47"/>
      <c r="SMM10" s="47"/>
      <c r="SMN10" s="47"/>
      <c r="SMO10" s="47"/>
      <c r="SMP10" s="47"/>
      <c r="SMQ10" s="47"/>
      <c r="SMR10" s="47"/>
      <c r="SMS10" s="47"/>
      <c r="SMT10" s="47"/>
      <c r="SMU10" s="47"/>
      <c r="SMV10" s="47"/>
      <c r="SMW10" s="47"/>
      <c r="SMX10" s="47"/>
      <c r="SMY10" s="47"/>
      <c r="SMZ10" s="47"/>
      <c r="SNA10" s="47"/>
      <c r="SNB10" s="47"/>
      <c r="SNC10" s="47"/>
      <c r="SND10" s="47"/>
      <c r="SNE10" s="47"/>
      <c r="SNF10" s="47"/>
      <c r="SNG10" s="47"/>
      <c r="SNH10" s="47"/>
      <c r="SNI10" s="47"/>
      <c r="SNJ10" s="47"/>
      <c r="SNK10" s="47"/>
      <c r="SNL10" s="47"/>
      <c r="SNM10" s="47"/>
      <c r="SNN10" s="47"/>
      <c r="SNO10" s="47"/>
      <c r="SNP10" s="47"/>
      <c r="SNQ10" s="47"/>
      <c r="SNR10" s="47"/>
      <c r="SNS10" s="47"/>
      <c r="SNT10" s="47"/>
      <c r="SNU10" s="47"/>
      <c r="SNV10" s="47"/>
      <c r="SNW10" s="47"/>
      <c r="SNX10" s="47"/>
      <c r="SNY10" s="47"/>
      <c r="SNZ10" s="47"/>
      <c r="SOA10" s="47"/>
      <c r="SOB10" s="47"/>
      <c r="SOC10" s="47"/>
      <c r="SOD10" s="47"/>
      <c r="SOE10" s="47"/>
      <c r="SOF10" s="47"/>
      <c r="SOG10" s="47"/>
      <c r="SOH10" s="47"/>
      <c r="SOI10" s="47"/>
      <c r="SOJ10" s="47"/>
      <c r="SOK10" s="47"/>
      <c r="SOL10" s="47"/>
      <c r="SOM10" s="47"/>
      <c r="SON10" s="47"/>
      <c r="SOO10" s="47"/>
      <c r="SOP10" s="47"/>
      <c r="SOQ10" s="47"/>
      <c r="SOR10" s="47"/>
      <c r="SOS10" s="47"/>
      <c r="SOT10" s="47"/>
      <c r="SOU10" s="47"/>
      <c r="SOV10" s="47"/>
      <c r="SOW10" s="47"/>
      <c r="SOX10" s="47"/>
      <c r="SOY10" s="47"/>
      <c r="SOZ10" s="47"/>
      <c r="SPA10" s="47"/>
      <c r="SPB10" s="47"/>
      <c r="SPC10" s="47"/>
      <c r="SPD10" s="47"/>
      <c r="SPE10" s="47"/>
      <c r="SPF10" s="47"/>
      <c r="SPG10" s="47"/>
      <c r="SPH10" s="47"/>
      <c r="SPI10" s="47"/>
      <c r="SPJ10" s="47"/>
      <c r="SPK10" s="47"/>
      <c r="SPL10" s="47"/>
      <c r="SPM10" s="47"/>
      <c r="SPN10" s="47"/>
      <c r="SPO10" s="47"/>
      <c r="SPP10" s="47"/>
      <c r="SPQ10" s="47"/>
      <c r="SPR10" s="47"/>
      <c r="SPS10" s="47"/>
      <c r="SPT10" s="47"/>
      <c r="SPU10" s="47"/>
      <c r="SPV10" s="47"/>
      <c r="SPW10" s="47"/>
      <c r="SPX10" s="47"/>
      <c r="SPY10" s="47"/>
      <c r="SPZ10" s="47"/>
      <c r="SQA10" s="47"/>
      <c r="SQB10" s="47"/>
      <c r="SQC10" s="47"/>
      <c r="SQD10" s="47"/>
      <c r="SQE10" s="47"/>
      <c r="SQF10" s="47"/>
      <c r="SQG10" s="47"/>
      <c r="SQH10" s="47"/>
      <c r="SQI10" s="47"/>
      <c r="SQJ10" s="47"/>
      <c r="SQK10" s="47"/>
      <c r="SQL10" s="47"/>
      <c r="SQM10" s="47"/>
      <c r="SQN10" s="47"/>
      <c r="SQO10" s="47"/>
      <c r="SQP10" s="47"/>
      <c r="SQQ10" s="47"/>
      <c r="SQR10" s="47"/>
      <c r="SQS10" s="47"/>
      <c r="SQT10" s="47"/>
      <c r="SQU10" s="47"/>
      <c r="SQV10" s="47"/>
      <c r="SQW10" s="47"/>
      <c r="SQX10" s="47"/>
      <c r="SQY10" s="47"/>
      <c r="SQZ10" s="47"/>
      <c r="SRA10" s="47"/>
      <c r="SRB10" s="47"/>
      <c r="SRC10" s="47"/>
      <c r="SRD10" s="47"/>
      <c r="SRE10" s="47"/>
      <c r="SRF10" s="47"/>
      <c r="SRG10" s="47"/>
      <c r="SRH10" s="47"/>
      <c r="SRI10" s="47"/>
      <c r="SRJ10" s="47"/>
      <c r="SRK10" s="47"/>
      <c r="SRL10" s="47"/>
      <c r="SRM10" s="47"/>
      <c r="SRN10" s="47"/>
      <c r="SRO10" s="47"/>
      <c r="SRP10" s="47"/>
      <c r="SRQ10" s="47"/>
      <c r="SRR10" s="47"/>
      <c r="SRS10" s="47"/>
      <c r="SRT10" s="47"/>
      <c r="SRU10" s="47"/>
      <c r="SRV10" s="47"/>
      <c r="SRW10" s="47"/>
      <c r="SRX10" s="47"/>
      <c r="SRY10" s="47"/>
      <c r="SRZ10" s="47"/>
      <c r="SSA10" s="47"/>
      <c r="SSB10" s="47"/>
      <c r="SSC10" s="47"/>
      <c r="SSD10" s="47"/>
      <c r="SSE10" s="47"/>
      <c r="SSF10" s="47"/>
      <c r="SSG10" s="47"/>
      <c r="SSH10" s="47"/>
      <c r="SSI10" s="47"/>
      <c r="SSJ10" s="47"/>
      <c r="SSK10" s="47"/>
      <c r="SSL10" s="47"/>
      <c r="SSM10" s="47"/>
      <c r="SSN10" s="47"/>
      <c r="SSO10" s="47"/>
      <c r="SSP10" s="47"/>
      <c r="SSQ10" s="47"/>
      <c r="SSR10" s="47"/>
      <c r="SSS10" s="47"/>
      <c r="SST10" s="47"/>
      <c r="SSU10" s="47"/>
      <c r="SSV10" s="47"/>
      <c r="SSW10" s="47"/>
      <c r="SSX10" s="47"/>
      <c r="SSY10" s="47"/>
      <c r="SSZ10" s="47"/>
      <c r="STA10" s="47"/>
      <c r="STB10" s="47"/>
      <c r="STC10" s="47"/>
      <c r="STD10" s="47"/>
      <c r="STE10" s="47"/>
      <c r="STF10" s="47"/>
      <c r="STG10" s="47"/>
      <c r="STH10" s="47"/>
      <c r="STI10" s="47"/>
      <c r="STJ10" s="47"/>
      <c r="STK10" s="47"/>
      <c r="STL10" s="47"/>
      <c r="STM10" s="47"/>
      <c r="STN10" s="47"/>
      <c r="STO10" s="47"/>
      <c r="STP10" s="47"/>
      <c r="STQ10" s="47"/>
      <c r="STR10" s="47"/>
      <c r="STS10" s="47"/>
      <c r="STT10" s="47"/>
      <c r="STU10" s="47"/>
      <c r="STV10" s="47"/>
      <c r="STW10" s="47"/>
      <c r="STX10" s="47"/>
      <c r="STY10" s="47"/>
      <c r="STZ10" s="47"/>
      <c r="SUA10" s="47"/>
      <c r="SUB10" s="47"/>
      <c r="SUC10" s="47"/>
      <c r="SUD10" s="47"/>
      <c r="SUE10" s="47"/>
      <c r="SUF10" s="47"/>
      <c r="SUG10" s="47"/>
      <c r="SUH10" s="47"/>
      <c r="SUI10" s="47"/>
      <c r="SUJ10" s="47"/>
      <c r="SUK10" s="47"/>
      <c r="SUL10" s="47"/>
      <c r="SUM10" s="47"/>
      <c r="SUN10" s="47"/>
      <c r="SUO10" s="47"/>
      <c r="SUP10" s="47"/>
      <c r="SUQ10" s="47"/>
      <c r="SUR10" s="47"/>
      <c r="SUS10" s="47"/>
      <c r="SUT10" s="47"/>
      <c r="SUU10" s="47"/>
      <c r="SUV10" s="47"/>
      <c r="SUW10" s="47"/>
      <c r="SUX10" s="47"/>
      <c r="SUY10" s="47"/>
      <c r="SUZ10" s="47"/>
      <c r="SVA10" s="47"/>
      <c r="SVB10" s="47"/>
      <c r="SVC10" s="47"/>
      <c r="SVD10" s="47"/>
      <c r="SVE10" s="47"/>
      <c r="SVF10" s="47"/>
      <c r="SVG10" s="47"/>
      <c r="SVH10" s="47"/>
      <c r="SVI10" s="47"/>
      <c r="SVJ10" s="47"/>
      <c r="SVK10" s="47"/>
      <c r="SVL10" s="47"/>
      <c r="SVM10" s="47"/>
      <c r="SVN10" s="47"/>
      <c r="SVO10" s="47"/>
      <c r="SVP10" s="47"/>
      <c r="SVQ10" s="47"/>
      <c r="SVR10" s="47"/>
      <c r="SVS10" s="47"/>
      <c r="SVT10" s="47"/>
      <c r="SVU10" s="47"/>
      <c r="SVV10" s="47"/>
      <c r="SVW10" s="47"/>
      <c r="SVX10" s="47"/>
      <c r="SVY10" s="47"/>
      <c r="SVZ10" s="47"/>
      <c r="SWA10" s="47"/>
      <c r="SWB10" s="47"/>
      <c r="SWC10" s="47"/>
      <c r="SWD10" s="47"/>
      <c r="SWE10" s="47"/>
      <c r="SWF10" s="47"/>
      <c r="SWG10" s="47"/>
      <c r="SWH10" s="47"/>
      <c r="SWI10" s="47"/>
      <c r="SWJ10" s="47"/>
      <c r="SWK10" s="47"/>
      <c r="SWL10" s="47"/>
      <c r="SWM10" s="47"/>
      <c r="SWN10" s="47"/>
      <c r="SWO10" s="47"/>
      <c r="SWP10" s="47"/>
      <c r="SWQ10" s="47"/>
      <c r="SWR10" s="47"/>
      <c r="SWS10" s="47"/>
      <c r="SWT10" s="47"/>
      <c r="SWU10" s="47"/>
      <c r="SWV10" s="47"/>
      <c r="SWW10" s="47"/>
      <c r="SWX10" s="47"/>
      <c r="SWY10" s="47"/>
      <c r="SWZ10" s="47"/>
      <c r="SXA10" s="47"/>
      <c r="SXB10" s="47"/>
      <c r="SXC10" s="47"/>
      <c r="SXD10" s="47"/>
      <c r="SXE10" s="47"/>
      <c r="SXF10" s="47"/>
      <c r="SXG10" s="47"/>
      <c r="SXH10" s="47"/>
      <c r="SXI10" s="47"/>
      <c r="SXJ10" s="47"/>
      <c r="SXK10" s="47"/>
      <c r="SXL10" s="47"/>
      <c r="SXM10" s="47"/>
      <c r="SXN10" s="47"/>
      <c r="SXO10" s="47"/>
      <c r="SXP10" s="47"/>
      <c r="SXQ10" s="47"/>
      <c r="SXR10" s="47"/>
      <c r="SXS10" s="47"/>
      <c r="SXT10" s="47"/>
      <c r="SXU10" s="47"/>
      <c r="SXV10" s="47"/>
      <c r="SXW10" s="47"/>
      <c r="SXX10" s="47"/>
      <c r="SXY10" s="47"/>
      <c r="SXZ10" s="47"/>
      <c r="SYA10" s="47"/>
      <c r="SYB10" s="47"/>
      <c r="SYC10" s="47"/>
      <c r="SYD10" s="47"/>
      <c r="SYE10" s="47"/>
      <c r="SYF10" s="47"/>
      <c r="SYG10" s="47"/>
      <c r="SYH10" s="47"/>
      <c r="SYI10" s="47"/>
      <c r="SYJ10" s="47"/>
      <c r="SYK10" s="47"/>
      <c r="SYL10" s="47"/>
      <c r="SYM10" s="47"/>
      <c r="SYN10" s="47"/>
      <c r="SYO10" s="47"/>
      <c r="SYP10" s="47"/>
      <c r="SYQ10" s="47"/>
      <c r="SYR10" s="47"/>
      <c r="SYS10" s="47"/>
      <c r="SYT10" s="47"/>
      <c r="SYU10" s="47"/>
      <c r="SYV10" s="47"/>
      <c r="SYW10" s="47"/>
      <c r="SYX10" s="47"/>
      <c r="SYY10" s="47"/>
      <c r="SYZ10" s="47"/>
      <c r="SZA10" s="47"/>
      <c r="SZB10" s="47"/>
      <c r="SZC10" s="47"/>
      <c r="SZD10" s="47"/>
      <c r="SZE10" s="47"/>
      <c r="SZF10" s="47"/>
      <c r="SZG10" s="47"/>
      <c r="SZH10" s="47"/>
      <c r="SZI10" s="47"/>
      <c r="SZJ10" s="47"/>
      <c r="SZK10" s="47"/>
      <c r="SZL10" s="47"/>
      <c r="SZM10" s="47"/>
      <c r="SZN10" s="47"/>
      <c r="SZO10" s="47"/>
      <c r="SZP10" s="47"/>
      <c r="SZQ10" s="47"/>
      <c r="SZR10" s="47"/>
      <c r="SZS10" s="47"/>
      <c r="SZT10" s="47"/>
      <c r="SZU10" s="47"/>
      <c r="SZV10" s="47"/>
      <c r="SZW10" s="47"/>
      <c r="SZX10" s="47"/>
      <c r="SZY10" s="47"/>
      <c r="SZZ10" s="47"/>
      <c r="TAA10" s="47"/>
      <c r="TAB10" s="47"/>
      <c r="TAC10" s="47"/>
      <c r="TAD10" s="47"/>
      <c r="TAE10" s="47"/>
      <c r="TAF10" s="47"/>
      <c r="TAG10" s="47"/>
      <c r="TAH10" s="47"/>
      <c r="TAI10" s="47"/>
      <c r="TAJ10" s="47"/>
      <c r="TAK10" s="47"/>
      <c r="TAL10" s="47"/>
      <c r="TAM10" s="47"/>
      <c r="TAN10" s="47"/>
      <c r="TAO10" s="47"/>
      <c r="TAP10" s="47"/>
      <c r="TAQ10" s="47"/>
      <c r="TAR10" s="47"/>
      <c r="TAS10" s="47"/>
      <c r="TAT10" s="47"/>
      <c r="TAU10" s="47"/>
      <c r="TAV10" s="47"/>
      <c r="TAW10" s="47"/>
      <c r="TAX10" s="47"/>
      <c r="TAY10" s="47"/>
      <c r="TAZ10" s="47"/>
      <c r="TBA10" s="47"/>
      <c r="TBB10" s="47"/>
      <c r="TBC10" s="47"/>
      <c r="TBD10" s="47"/>
      <c r="TBE10" s="47"/>
      <c r="TBF10" s="47"/>
      <c r="TBG10" s="47"/>
      <c r="TBH10" s="47"/>
      <c r="TBI10" s="47"/>
      <c r="TBJ10" s="47"/>
      <c r="TBK10" s="47"/>
      <c r="TBL10" s="47"/>
      <c r="TBM10" s="47"/>
      <c r="TBN10" s="47"/>
      <c r="TBO10" s="47"/>
      <c r="TBP10" s="47"/>
      <c r="TBQ10" s="47"/>
      <c r="TBR10" s="47"/>
      <c r="TBS10" s="47"/>
      <c r="TBT10" s="47"/>
      <c r="TBU10" s="47"/>
      <c r="TBV10" s="47"/>
      <c r="TBW10" s="47"/>
      <c r="TBX10" s="47"/>
      <c r="TBY10" s="47"/>
      <c r="TBZ10" s="47"/>
      <c r="TCA10" s="47"/>
      <c r="TCB10" s="47"/>
      <c r="TCC10" s="47"/>
      <c r="TCD10" s="47"/>
      <c r="TCE10" s="47"/>
      <c r="TCF10" s="47"/>
      <c r="TCG10" s="47"/>
      <c r="TCH10" s="47"/>
      <c r="TCI10" s="47"/>
      <c r="TCJ10" s="47"/>
      <c r="TCK10" s="47"/>
      <c r="TCL10" s="47"/>
      <c r="TCM10" s="47"/>
      <c r="TCN10" s="47"/>
      <c r="TCO10" s="47"/>
      <c r="TCP10" s="47"/>
      <c r="TCQ10" s="47"/>
      <c r="TCR10" s="47"/>
      <c r="TCS10" s="47"/>
      <c r="TCT10" s="47"/>
      <c r="TCU10" s="47"/>
      <c r="TCV10" s="47"/>
      <c r="TCW10" s="47"/>
      <c r="TCX10" s="47"/>
      <c r="TCY10" s="47"/>
      <c r="TCZ10" s="47"/>
      <c r="TDA10" s="47"/>
      <c r="TDB10" s="47"/>
      <c r="TDC10" s="47"/>
      <c r="TDD10" s="47"/>
      <c r="TDE10" s="47"/>
      <c r="TDF10" s="47"/>
      <c r="TDG10" s="47"/>
      <c r="TDH10" s="47"/>
      <c r="TDI10" s="47"/>
      <c r="TDJ10" s="47"/>
      <c r="TDK10" s="47"/>
      <c r="TDL10" s="47"/>
      <c r="TDM10" s="47"/>
      <c r="TDN10" s="47"/>
      <c r="TDO10" s="47"/>
      <c r="TDP10" s="47"/>
      <c r="TDQ10" s="47"/>
      <c r="TDR10" s="47"/>
      <c r="TDS10" s="47"/>
      <c r="TDT10" s="47"/>
      <c r="TDU10" s="47"/>
      <c r="TDV10" s="47"/>
      <c r="TDW10" s="47"/>
      <c r="TDX10" s="47"/>
      <c r="TDY10" s="47"/>
      <c r="TDZ10" s="47"/>
      <c r="TEA10" s="47"/>
      <c r="TEB10" s="47"/>
      <c r="TEC10" s="47"/>
      <c r="TED10" s="47"/>
      <c r="TEE10" s="47"/>
      <c r="TEF10" s="47"/>
      <c r="TEG10" s="47"/>
      <c r="TEH10" s="47"/>
      <c r="TEI10" s="47"/>
      <c r="TEJ10" s="47"/>
      <c r="TEK10" s="47"/>
      <c r="TEL10" s="47"/>
      <c r="TEM10" s="47"/>
      <c r="TEN10" s="47"/>
      <c r="TEO10" s="47"/>
      <c r="TEP10" s="47"/>
      <c r="TEQ10" s="47"/>
      <c r="TER10" s="47"/>
      <c r="TES10" s="47"/>
      <c r="TET10" s="47"/>
      <c r="TEU10" s="47"/>
      <c r="TEV10" s="47"/>
      <c r="TEW10" s="47"/>
      <c r="TEX10" s="47"/>
      <c r="TEY10" s="47"/>
      <c r="TEZ10" s="47"/>
      <c r="TFA10" s="47"/>
      <c r="TFB10" s="47"/>
      <c r="TFC10" s="47"/>
      <c r="TFD10" s="47"/>
      <c r="TFE10" s="47"/>
      <c r="TFF10" s="47"/>
      <c r="TFG10" s="47"/>
      <c r="TFH10" s="47"/>
      <c r="TFI10" s="47"/>
      <c r="TFJ10" s="47"/>
      <c r="TFK10" s="47"/>
      <c r="TFL10" s="47"/>
      <c r="TFM10" s="47"/>
      <c r="TFN10" s="47"/>
      <c r="TFO10" s="47"/>
      <c r="TFP10" s="47"/>
      <c r="TFQ10" s="47"/>
      <c r="TFR10" s="47"/>
      <c r="TFS10" s="47"/>
      <c r="TFT10" s="47"/>
      <c r="TFU10" s="47"/>
      <c r="TFV10" s="47"/>
      <c r="TFW10" s="47"/>
      <c r="TFX10" s="47"/>
      <c r="TFY10" s="47"/>
      <c r="TFZ10" s="47"/>
      <c r="TGA10" s="47"/>
      <c r="TGB10" s="47"/>
      <c r="TGC10" s="47"/>
      <c r="TGD10" s="47"/>
      <c r="TGE10" s="47"/>
      <c r="TGF10" s="47"/>
      <c r="TGG10" s="47"/>
      <c r="TGH10" s="47"/>
      <c r="TGI10" s="47"/>
      <c r="TGJ10" s="47"/>
      <c r="TGK10" s="47"/>
      <c r="TGL10" s="47"/>
      <c r="TGM10" s="47"/>
      <c r="TGN10" s="47"/>
      <c r="TGO10" s="47"/>
      <c r="TGP10" s="47"/>
      <c r="TGQ10" s="47"/>
      <c r="TGR10" s="47"/>
      <c r="TGS10" s="47"/>
      <c r="TGT10" s="47"/>
      <c r="TGU10" s="47"/>
      <c r="TGV10" s="47"/>
      <c r="TGW10" s="47"/>
      <c r="TGX10" s="47"/>
      <c r="TGY10" s="47"/>
      <c r="TGZ10" s="47"/>
      <c r="THA10" s="47"/>
      <c r="THB10" s="47"/>
      <c r="THC10" s="47"/>
      <c r="THD10" s="47"/>
      <c r="THE10" s="47"/>
      <c r="THF10" s="47"/>
      <c r="THG10" s="47"/>
      <c r="THH10" s="47"/>
      <c r="THI10" s="47"/>
      <c r="THJ10" s="47"/>
      <c r="THK10" s="47"/>
      <c r="THL10" s="47"/>
      <c r="THM10" s="47"/>
      <c r="THN10" s="47"/>
      <c r="THO10" s="47"/>
      <c r="THP10" s="47"/>
      <c r="THQ10" s="47"/>
      <c r="THR10" s="47"/>
      <c r="THS10" s="47"/>
      <c r="THT10" s="47"/>
      <c r="THU10" s="47"/>
      <c r="THV10" s="47"/>
      <c r="THW10" s="47"/>
      <c r="THX10" s="47"/>
      <c r="THY10" s="47"/>
      <c r="THZ10" s="47"/>
      <c r="TIA10" s="47"/>
      <c r="TIB10" s="47"/>
      <c r="TIC10" s="47"/>
      <c r="TID10" s="47"/>
      <c r="TIE10" s="47"/>
      <c r="TIF10" s="47"/>
      <c r="TIG10" s="47"/>
      <c r="TIH10" s="47"/>
      <c r="TII10" s="47"/>
      <c r="TIJ10" s="47"/>
      <c r="TIK10" s="47"/>
      <c r="TIL10" s="47"/>
      <c r="TIM10" s="47"/>
      <c r="TIN10" s="47"/>
      <c r="TIO10" s="47"/>
      <c r="TIP10" s="47"/>
      <c r="TIQ10" s="47"/>
      <c r="TIR10" s="47"/>
      <c r="TIS10" s="47"/>
      <c r="TIT10" s="47"/>
      <c r="TIU10" s="47"/>
      <c r="TIV10" s="47"/>
      <c r="TIW10" s="47"/>
      <c r="TIX10" s="47"/>
      <c r="TIY10" s="47"/>
      <c r="TIZ10" s="47"/>
      <c r="TJA10" s="47"/>
      <c r="TJB10" s="47"/>
      <c r="TJC10" s="47"/>
      <c r="TJD10" s="47"/>
      <c r="TJE10" s="47"/>
      <c r="TJF10" s="47"/>
      <c r="TJG10" s="47"/>
      <c r="TJH10" s="47"/>
      <c r="TJI10" s="47"/>
      <c r="TJJ10" s="47"/>
      <c r="TJK10" s="47"/>
      <c r="TJL10" s="47"/>
      <c r="TJM10" s="47"/>
      <c r="TJN10" s="47"/>
      <c r="TJO10" s="47"/>
      <c r="TJP10" s="47"/>
      <c r="TJQ10" s="47"/>
      <c r="TJR10" s="47"/>
      <c r="TJS10" s="47"/>
      <c r="TJT10" s="47"/>
      <c r="TJU10" s="47"/>
      <c r="TJV10" s="47"/>
      <c r="TJW10" s="47"/>
      <c r="TJX10" s="47"/>
      <c r="TJY10" s="47"/>
      <c r="TJZ10" s="47"/>
      <c r="TKA10" s="47"/>
      <c r="TKB10" s="47"/>
      <c r="TKC10" s="47"/>
      <c r="TKD10" s="47"/>
      <c r="TKE10" s="47"/>
      <c r="TKF10" s="47"/>
      <c r="TKG10" s="47"/>
      <c r="TKH10" s="47"/>
      <c r="TKI10" s="47"/>
      <c r="TKJ10" s="47"/>
      <c r="TKK10" s="47"/>
      <c r="TKL10" s="47"/>
      <c r="TKM10" s="47"/>
      <c r="TKN10" s="47"/>
      <c r="TKO10" s="47"/>
      <c r="TKP10" s="47"/>
      <c r="TKQ10" s="47"/>
      <c r="TKR10" s="47"/>
      <c r="TKS10" s="47"/>
      <c r="TKT10" s="47"/>
      <c r="TKU10" s="47"/>
      <c r="TKV10" s="47"/>
      <c r="TKW10" s="47"/>
      <c r="TKX10" s="47"/>
      <c r="TKY10" s="47"/>
      <c r="TKZ10" s="47"/>
      <c r="TLA10" s="47"/>
      <c r="TLB10" s="47"/>
      <c r="TLC10" s="47"/>
      <c r="TLD10" s="47"/>
      <c r="TLE10" s="47"/>
      <c r="TLF10" s="47"/>
      <c r="TLG10" s="47"/>
      <c r="TLH10" s="47"/>
      <c r="TLI10" s="47"/>
      <c r="TLJ10" s="47"/>
      <c r="TLK10" s="47"/>
      <c r="TLL10" s="47"/>
      <c r="TLM10" s="47"/>
      <c r="TLN10" s="47"/>
      <c r="TLO10" s="47"/>
      <c r="TLP10" s="47"/>
      <c r="TLQ10" s="47"/>
      <c r="TLR10" s="47"/>
      <c r="TLS10" s="47"/>
      <c r="TLT10" s="47"/>
      <c r="TLU10" s="47"/>
      <c r="TLV10" s="47"/>
      <c r="TLW10" s="47"/>
      <c r="TLX10" s="47"/>
      <c r="TLY10" s="47"/>
      <c r="TLZ10" s="47"/>
      <c r="TMA10" s="47"/>
      <c r="TMB10" s="47"/>
      <c r="TMC10" s="47"/>
      <c r="TMD10" s="47"/>
      <c r="TME10" s="47"/>
      <c r="TMF10" s="47"/>
      <c r="TMG10" s="47"/>
      <c r="TMH10" s="47"/>
      <c r="TMI10" s="47"/>
      <c r="TMJ10" s="47"/>
      <c r="TMK10" s="47"/>
      <c r="TML10" s="47"/>
      <c r="TMM10" s="47"/>
      <c r="TMN10" s="47"/>
      <c r="TMO10" s="47"/>
      <c r="TMP10" s="47"/>
      <c r="TMQ10" s="47"/>
      <c r="TMR10" s="47"/>
      <c r="TMS10" s="47"/>
      <c r="TMT10" s="47"/>
      <c r="TMU10" s="47"/>
      <c r="TMV10" s="47"/>
      <c r="TMW10" s="47"/>
      <c r="TMX10" s="47"/>
      <c r="TMY10" s="47"/>
      <c r="TMZ10" s="47"/>
      <c r="TNA10" s="47"/>
      <c r="TNB10" s="47"/>
      <c r="TNC10" s="47"/>
      <c r="TND10" s="47"/>
      <c r="TNE10" s="47"/>
      <c r="TNF10" s="47"/>
      <c r="TNG10" s="47"/>
      <c r="TNH10" s="47"/>
      <c r="TNI10" s="47"/>
      <c r="TNJ10" s="47"/>
      <c r="TNK10" s="47"/>
      <c r="TNL10" s="47"/>
      <c r="TNM10" s="47"/>
      <c r="TNN10" s="47"/>
      <c r="TNO10" s="47"/>
      <c r="TNP10" s="47"/>
      <c r="TNQ10" s="47"/>
      <c r="TNR10" s="47"/>
      <c r="TNS10" s="47"/>
      <c r="TNT10" s="47"/>
      <c r="TNU10" s="47"/>
      <c r="TNV10" s="47"/>
      <c r="TNW10" s="47"/>
      <c r="TNX10" s="47"/>
      <c r="TNY10" s="47"/>
      <c r="TNZ10" s="47"/>
      <c r="TOA10" s="47"/>
      <c r="TOB10" s="47"/>
      <c r="TOC10" s="47"/>
      <c r="TOD10" s="47"/>
      <c r="TOE10" s="47"/>
      <c r="TOF10" s="47"/>
      <c r="TOG10" s="47"/>
      <c r="TOH10" s="47"/>
      <c r="TOI10" s="47"/>
      <c r="TOJ10" s="47"/>
      <c r="TOK10" s="47"/>
      <c r="TOL10" s="47"/>
      <c r="TOM10" s="47"/>
      <c r="TON10" s="47"/>
      <c r="TOO10" s="47"/>
      <c r="TOP10" s="47"/>
      <c r="TOQ10" s="47"/>
      <c r="TOR10" s="47"/>
      <c r="TOS10" s="47"/>
      <c r="TOT10" s="47"/>
      <c r="TOU10" s="47"/>
      <c r="TOV10" s="47"/>
      <c r="TOW10" s="47"/>
      <c r="TOX10" s="47"/>
      <c r="TOY10" s="47"/>
      <c r="TOZ10" s="47"/>
      <c r="TPA10" s="47"/>
      <c r="TPB10" s="47"/>
      <c r="TPC10" s="47"/>
      <c r="TPD10" s="47"/>
      <c r="TPE10" s="47"/>
      <c r="TPF10" s="47"/>
      <c r="TPG10" s="47"/>
      <c r="TPH10" s="47"/>
      <c r="TPI10" s="47"/>
      <c r="TPJ10" s="47"/>
      <c r="TPK10" s="47"/>
      <c r="TPL10" s="47"/>
      <c r="TPM10" s="47"/>
      <c r="TPN10" s="47"/>
      <c r="TPO10" s="47"/>
      <c r="TPP10" s="47"/>
      <c r="TPQ10" s="47"/>
      <c r="TPR10" s="47"/>
      <c r="TPS10" s="47"/>
      <c r="TPT10" s="47"/>
      <c r="TPU10" s="47"/>
      <c r="TPV10" s="47"/>
      <c r="TPW10" s="47"/>
      <c r="TPX10" s="47"/>
      <c r="TPY10" s="47"/>
      <c r="TPZ10" s="47"/>
      <c r="TQA10" s="47"/>
      <c r="TQB10" s="47"/>
      <c r="TQC10" s="47"/>
      <c r="TQD10" s="47"/>
      <c r="TQE10" s="47"/>
      <c r="TQF10" s="47"/>
      <c r="TQG10" s="47"/>
      <c r="TQH10" s="47"/>
      <c r="TQI10" s="47"/>
      <c r="TQJ10" s="47"/>
      <c r="TQK10" s="47"/>
      <c r="TQL10" s="47"/>
      <c r="TQM10" s="47"/>
      <c r="TQN10" s="47"/>
      <c r="TQO10" s="47"/>
      <c r="TQP10" s="47"/>
      <c r="TQQ10" s="47"/>
      <c r="TQR10" s="47"/>
      <c r="TQS10" s="47"/>
      <c r="TQT10" s="47"/>
      <c r="TQU10" s="47"/>
      <c r="TQV10" s="47"/>
      <c r="TQW10" s="47"/>
      <c r="TQX10" s="47"/>
      <c r="TQY10" s="47"/>
      <c r="TQZ10" s="47"/>
      <c r="TRA10" s="47"/>
      <c r="TRB10" s="47"/>
      <c r="TRC10" s="47"/>
      <c r="TRD10" s="47"/>
      <c r="TRE10" s="47"/>
      <c r="TRF10" s="47"/>
      <c r="TRG10" s="47"/>
      <c r="TRH10" s="47"/>
      <c r="TRI10" s="47"/>
      <c r="TRJ10" s="47"/>
      <c r="TRK10" s="47"/>
      <c r="TRL10" s="47"/>
      <c r="TRM10" s="47"/>
      <c r="TRN10" s="47"/>
      <c r="TRO10" s="47"/>
      <c r="TRP10" s="47"/>
      <c r="TRQ10" s="47"/>
      <c r="TRR10" s="47"/>
      <c r="TRS10" s="47"/>
      <c r="TRT10" s="47"/>
      <c r="TRU10" s="47"/>
      <c r="TRV10" s="47"/>
      <c r="TRW10" s="47"/>
      <c r="TRX10" s="47"/>
      <c r="TRY10" s="47"/>
      <c r="TRZ10" s="47"/>
      <c r="TSA10" s="47"/>
      <c r="TSB10" s="47"/>
      <c r="TSC10" s="47"/>
      <c r="TSD10" s="47"/>
      <c r="TSE10" s="47"/>
      <c r="TSF10" s="47"/>
      <c r="TSG10" s="47"/>
      <c r="TSH10" s="47"/>
      <c r="TSI10" s="47"/>
      <c r="TSJ10" s="47"/>
      <c r="TSK10" s="47"/>
      <c r="TSL10" s="47"/>
      <c r="TSM10" s="47"/>
      <c r="TSN10" s="47"/>
      <c r="TSO10" s="47"/>
      <c r="TSP10" s="47"/>
      <c r="TSQ10" s="47"/>
      <c r="TSR10" s="47"/>
      <c r="TSS10" s="47"/>
      <c r="TST10" s="47"/>
      <c r="TSU10" s="47"/>
      <c r="TSV10" s="47"/>
      <c r="TSW10" s="47"/>
      <c r="TSX10" s="47"/>
      <c r="TSY10" s="47"/>
      <c r="TSZ10" s="47"/>
      <c r="TTA10" s="47"/>
      <c r="TTB10" s="47"/>
      <c r="TTC10" s="47"/>
      <c r="TTD10" s="47"/>
      <c r="TTE10" s="47"/>
      <c r="TTF10" s="47"/>
      <c r="TTG10" s="47"/>
      <c r="TTH10" s="47"/>
      <c r="TTI10" s="47"/>
      <c r="TTJ10" s="47"/>
      <c r="TTK10" s="47"/>
      <c r="TTL10" s="47"/>
      <c r="TTM10" s="47"/>
      <c r="TTN10" s="47"/>
      <c r="TTO10" s="47"/>
      <c r="TTP10" s="47"/>
      <c r="TTQ10" s="47"/>
      <c r="TTR10" s="47"/>
      <c r="TTS10" s="47"/>
      <c r="TTT10" s="47"/>
      <c r="TTU10" s="47"/>
      <c r="TTV10" s="47"/>
      <c r="TTW10" s="47"/>
      <c r="TTX10" s="47"/>
      <c r="TTY10" s="47"/>
      <c r="TTZ10" s="47"/>
      <c r="TUA10" s="47"/>
      <c r="TUB10" s="47"/>
      <c r="TUC10" s="47"/>
      <c r="TUD10" s="47"/>
      <c r="TUE10" s="47"/>
      <c r="TUF10" s="47"/>
      <c r="TUG10" s="47"/>
      <c r="TUH10" s="47"/>
      <c r="TUI10" s="47"/>
      <c r="TUJ10" s="47"/>
      <c r="TUK10" s="47"/>
      <c r="TUL10" s="47"/>
      <c r="TUM10" s="47"/>
      <c r="TUN10" s="47"/>
      <c r="TUO10" s="47"/>
      <c r="TUP10" s="47"/>
      <c r="TUQ10" s="47"/>
      <c r="TUR10" s="47"/>
      <c r="TUS10" s="47"/>
      <c r="TUT10" s="47"/>
      <c r="TUU10" s="47"/>
      <c r="TUV10" s="47"/>
      <c r="TUW10" s="47"/>
      <c r="TUX10" s="47"/>
      <c r="TUY10" s="47"/>
      <c r="TUZ10" s="47"/>
      <c r="TVA10" s="47"/>
      <c r="TVB10" s="47"/>
      <c r="TVC10" s="47"/>
      <c r="TVD10" s="47"/>
      <c r="TVE10" s="47"/>
      <c r="TVF10" s="47"/>
      <c r="TVG10" s="47"/>
      <c r="TVH10" s="47"/>
      <c r="TVI10" s="47"/>
      <c r="TVJ10" s="47"/>
      <c r="TVK10" s="47"/>
      <c r="TVL10" s="47"/>
      <c r="TVM10" s="47"/>
      <c r="TVN10" s="47"/>
      <c r="TVO10" s="47"/>
      <c r="TVP10" s="47"/>
      <c r="TVQ10" s="47"/>
      <c r="TVR10" s="47"/>
      <c r="TVS10" s="47"/>
      <c r="TVT10" s="47"/>
      <c r="TVU10" s="47"/>
      <c r="TVV10" s="47"/>
      <c r="TVW10" s="47"/>
      <c r="TVX10" s="47"/>
      <c r="TVY10" s="47"/>
      <c r="TVZ10" s="47"/>
      <c r="TWA10" s="47"/>
      <c r="TWB10" s="47"/>
      <c r="TWC10" s="47"/>
      <c r="TWD10" s="47"/>
      <c r="TWE10" s="47"/>
      <c r="TWF10" s="47"/>
      <c r="TWG10" s="47"/>
      <c r="TWH10" s="47"/>
      <c r="TWI10" s="47"/>
      <c r="TWJ10" s="47"/>
      <c r="TWK10" s="47"/>
      <c r="TWL10" s="47"/>
      <c r="TWM10" s="47"/>
      <c r="TWN10" s="47"/>
      <c r="TWO10" s="47"/>
      <c r="TWP10" s="47"/>
      <c r="TWQ10" s="47"/>
      <c r="TWR10" s="47"/>
      <c r="TWS10" s="47"/>
      <c r="TWT10" s="47"/>
      <c r="TWU10" s="47"/>
      <c r="TWV10" s="47"/>
      <c r="TWW10" s="47"/>
      <c r="TWX10" s="47"/>
      <c r="TWY10" s="47"/>
      <c r="TWZ10" s="47"/>
      <c r="TXA10" s="47"/>
      <c r="TXB10" s="47"/>
      <c r="TXC10" s="47"/>
      <c r="TXD10" s="47"/>
      <c r="TXE10" s="47"/>
      <c r="TXF10" s="47"/>
      <c r="TXG10" s="47"/>
      <c r="TXH10" s="47"/>
      <c r="TXI10" s="47"/>
      <c r="TXJ10" s="47"/>
      <c r="TXK10" s="47"/>
      <c r="TXL10" s="47"/>
      <c r="TXM10" s="47"/>
      <c r="TXN10" s="47"/>
      <c r="TXO10" s="47"/>
      <c r="TXP10" s="47"/>
      <c r="TXQ10" s="47"/>
      <c r="TXR10" s="47"/>
      <c r="TXS10" s="47"/>
      <c r="TXT10" s="47"/>
      <c r="TXU10" s="47"/>
      <c r="TXV10" s="47"/>
      <c r="TXW10" s="47"/>
      <c r="TXX10" s="47"/>
      <c r="TXY10" s="47"/>
      <c r="TXZ10" s="47"/>
      <c r="TYA10" s="47"/>
      <c r="TYB10" s="47"/>
      <c r="TYC10" s="47"/>
      <c r="TYD10" s="47"/>
      <c r="TYE10" s="47"/>
      <c r="TYF10" s="47"/>
      <c r="TYG10" s="47"/>
      <c r="TYH10" s="47"/>
      <c r="TYI10" s="47"/>
      <c r="TYJ10" s="47"/>
      <c r="TYK10" s="47"/>
      <c r="TYL10" s="47"/>
      <c r="TYM10" s="47"/>
      <c r="TYN10" s="47"/>
      <c r="TYO10" s="47"/>
      <c r="TYP10" s="47"/>
      <c r="TYQ10" s="47"/>
      <c r="TYR10" s="47"/>
      <c r="TYS10" s="47"/>
      <c r="TYT10" s="47"/>
      <c r="TYU10" s="47"/>
      <c r="TYV10" s="47"/>
      <c r="TYW10" s="47"/>
      <c r="TYX10" s="47"/>
      <c r="TYY10" s="47"/>
      <c r="TYZ10" s="47"/>
      <c r="TZA10" s="47"/>
      <c r="TZB10" s="47"/>
      <c r="TZC10" s="47"/>
      <c r="TZD10" s="47"/>
      <c r="TZE10" s="47"/>
      <c r="TZF10" s="47"/>
      <c r="TZG10" s="47"/>
      <c r="TZH10" s="47"/>
      <c r="TZI10" s="47"/>
      <c r="TZJ10" s="47"/>
      <c r="TZK10" s="47"/>
      <c r="TZL10" s="47"/>
      <c r="TZM10" s="47"/>
      <c r="TZN10" s="47"/>
      <c r="TZO10" s="47"/>
      <c r="TZP10" s="47"/>
      <c r="TZQ10" s="47"/>
      <c r="TZR10" s="47"/>
      <c r="TZS10" s="47"/>
      <c r="TZT10" s="47"/>
      <c r="TZU10" s="47"/>
      <c r="TZV10" s="47"/>
      <c r="TZW10" s="47"/>
      <c r="TZX10" s="47"/>
      <c r="TZY10" s="47"/>
      <c r="TZZ10" s="47"/>
      <c r="UAA10" s="47"/>
      <c r="UAB10" s="47"/>
      <c r="UAC10" s="47"/>
      <c r="UAD10" s="47"/>
      <c r="UAE10" s="47"/>
      <c r="UAF10" s="47"/>
      <c r="UAG10" s="47"/>
      <c r="UAH10" s="47"/>
      <c r="UAI10" s="47"/>
      <c r="UAJ10" s="47"/>
      <c r="UAK10" s="47"/>
      <c r="UAL10" s="47"/>
      <c r="UAM10" s="47"/>
      <c r="UAN10" s="47"/>
      <c r="UAO10" s="47"/>
      <c r="UAP10" s="47"/>
      <c r="UAQ10" s="47"/>
      <c r="UAR10" s="47"/>
      <c r="UAS10" s="47"/>
      <c r="UAT10" s="47"/>
      <c r="UAU10" s="47"/>
      <c r="UAV10" s="47"/>
      <c r="UAW10" s="47"/>
      <c r="UAX10" s="47"/>
      <c r="UAY10" s="47"/>
      <c r="UAZ10" s="47"/>
      <c r="UBA10" s="47"/>
      <c r="UBB10" s="47"/>
      <c r="UBC10" s="47"/>
      <c r="UBD10" s="47"/>
      <c r="UBE10" s="47"/>
      <c r="UBF10" s="47"/>
      <c r="UBG10" s="47"/>
      <c r="UBH10" s="47"/>
      <c r="UBI10" s="47"/>
      <c r="UBJ10" s="47"/>
      <c r="UBK10" s="47"/>
      <c r="UBL10" s="47"/>
      <c r="UBM10" s="47"/>
      <c r="UBN10" s="47"/>
      <c r="UBO10" s="47"/>
      <c r="UBP10" s="47"/>
      <c r="UBQ10" s="47"/>
      <c r="UBR10" s="47"/>
      <c r="UBS10" s="47"/>
      <c r="UBT10" s="47"/>
      <c r="UBU10" s="47"/>
      <c r="UBV10" s="47"/>
      <c r="UBW10" s="47"/>
      <c r="UBX10" s="47"/>
      <c r="UBY10" s="47"/>
      <c r="UBZ10" s="47"/>
      <c r="UCA10" s="47"/>
      <c r="UCB10" s="47"/>
      <c r="UCC10" s="47"/>
      <c r="UCD10" s="47"/>
      <c r="UCE10" s="47"/>
      <c r="UCF10" s="47"/>
      <c r="UCG10" s="47"/>
      <c r="UCH10" s="47"/>
      <c r="UCI10" s="47"/>
      <c r="UCJ10" s="47"/>
      <c r="UCK10" s="47"/>
      <c r="UCL10" s="47"/>
      <c r="UCM10" s="47"/>
      <c r="UCN10" s="47"/>
      <c r="UCO10" s="47"/>
      <c r="UCP10" s="47"/>
      <c r="UCQ10" s="47"/>
      <c r="UCR10" s="47"/>
      <c r="UCS10" s="47"/>
      <c r="UCT10" s="47"/>
      <c r="UCU10" s="47"/>
      <c r="UCV10" s="47"/>
      <c r="UCW10" s="47"/>
      <c r="UCX10" s="47"/>
      <c r="UCY10" s="47"/>
      <c r="UCZ10" s="47"/>
      <c r="UDA10" s="47"/>
      <c r="UDB10" s="47"/>
      <c r="UDC10" s="47"/>
      <c r="UDD10" s="47"/>
      <c r="UDE10" s="47"/>
      <c r="UDF10" s="47"/>
      <c r="UDG10" s="47"/>
      <c r="UDH10" s="47"/>
      <c r="UDI10" s="47"/>
      <c r="UDJ10" s="47"/>
      <c r="UDK10" s="47"/>
      <c r="UDL10" s="47"/>
      <c r="UDM10" s="47"/>
      <c r="UDN10" s="47"/>
      <c r="UDO10" s="47"/>
      <c r="UDP10" s="47"/>
      <c r="UDQ10" s="47"/>
      <c r="UDR10" s="47"/>
      <c r="UDS10" s="47"/>
      <c r="UDT10" s="47"/>
      <c r="UDU10" s="47"/>
      <c r="UDV10" s="47"/>
      <c r="UDW10" s="47"/>
      <c r="UDX10" s="47"/>
      <c r="UDY10" s="47"/>
      <c r="UDZ10" s="47"/>
      <c r="UEA10" s="47"/>
      <c r="UEB10" s="47"/>
      <c r="UEC10" s="47"/>
      <c r="UED10" s="47"/>
      <c r="UEE10" s="47"/>
      <c r="UEF10" s="47"/>
      <c r="UEG10" s="47"/>
      <c r="UEH10" s="47"/>
      <c r="UEI10" s="47"/>
      <c r="UEJ10" s="47"/>
      <c r="UEK10" s="47"/>
      <c r="UEL10" s="47"/>
      <c r="UEM10" s="47"/>
      <c r="UEN10" s="47"/>
      <c r="UEO10" s="47"/>
      <c r="UEP10" s="47"/>
      <c r="UEQ10" s="47"/>
      <c r="UER10" s="47"/>
      <c r="UES10" s="47"/>
      <c r="UET10" s="47"/>
      <c r="UEU10" s="47"/>
      <c r="UEV10" s="47"/>
      <c r="UEW10" s="47"/>
      <c r="UEX10" s="47"/>
      <c r="UEY10" s="47"/>
      <c r="UEZ10" s="47"/>
      <c r="UFA10" s="47"/>
      <c r="UFB10" s="47"/>
      <c r="UFC10" s="47"/>
      <c r="UFD10" s="47"/>
      <c r="UFE10" s="47"/>
      <c r="UFF10" s="47"/>
      <c r="UFG10" s="47"/>
      <c r="UFH10" s="47"/>
      <c r="UFI10" s="47"/>
      <c r="UFJ10" s="47"/>
      <c r="UFK10" s="47"/>
      <c r="UFL10" s="47"/>
      <c r="UFM10" s="47"/>
      <c r="UFN10" s="47"/>
      <c r="UFO10" s="47"/>
      <c r="UFP10" s="47"/>
      <c r="UFQ10" s="47"/>
      <c r="UFR10" s="47"/>
      <c r="UFS10" s="47"/>
      <c r="UFT10" s="47"/>
      <c r="UFU10" s="47"/>
      <c r="UFV10" s="47"/>
      <c r="UFW10" s="47"/>
      <c r="UFX10" s="47"/>
      <c r="UFY10" s="47"/>
      <c r="UFZ10" s="47"/>
      <c r="UGA10" s="47"/>
      <c r="UGB10" s="47"/>
      <c r="UGC10" s="47"/>
      <c r="UGD10" s="47"/>
      <c r="UGE10" s="47"/>
      <c r="UGF10" s="47"/>
      <c r="UGG10" s="47"/>
      <c r="UGH10" s="47"/>
      <c r="UGI10" s="47"/>
      <c r="UGJ10" s="47"/>
      <c r="UGK10" s="47"/>
      <c r="UGL10" s="47"/>
      <c r="UGM10" s="47"/>
      <c r="UGN10" s="47"/>
      <c r="UGO10" s="47"/>
      <c r="UGP10" s="47"/>
      <c r="UGQ10" s="47"/>
      <c r="UGR10" s="47"/>
      <c r="UGS10" s="47"/>
      <c r="UGT10" s="47"/>
      <c r="UGU10" s="47"/>
      <c r="UGV10" s="47"/>
      <c r="UGW10" s="47"/>
      <c r="UGX10" s="47"/>
      <c r="UGY10" s="47"/>
      <c r="UGZ10" s="47"/>
      <c r="UHA10" s="47"/>
      <c r="UHB10" s="47"/>
      <c r="UHC10" s="47"/>
      <c r="UHD10" s="47"/>
      <c r="UHE10" s="47"/>
      <c r="UHF10" s="47"/>
      <c r="UHG10" s="47"/>
      <c r="UHH10" s="47"/>
      <c r="UHI10" s="47"/>
      <c r="UHJ10" s="47"/>
      <c r="UHK10" s="47"/>
      <c r="UHL10" s="47"/>
      <c r="UHM10" s="47"/>
      <c r="UHN10" s="47"/>
      <c r="UHO10" s="47"/>
      <c r="UHP10" s="47"/>
      <c r="UHQ10" s="47"/>
      <c r="UHR10" s="47"/>
      <c r="UHS10" s="47"/>
      <c r="UHT10" s="47"/>
      <c r="UHU10" s="47"/>
      <c r="UHV10" s="47"/>
      <c r="UHW10" s="47"/>
      <c r="UHX10" s="47"/>
      <c r="UHY10" s="47"/>
      <c r="UHZ10" s="47"/>
      <c r="UIA10" s="47"/>
      <c r="UIB10" s="47"/>
      <c r="UIC10" s="47"/>
      <c r="UID10" s="47"/>
      <c r="UIE10" s="47"/>
      <c r="UIF10" s="47"/>
      <c r="UIG10" s="47"/>
      <c r="UIH10" s="47"/>
      <c r="UII10" s="47"/>
      <c r="UIJ10" s="47"/>
      <c r="UIK10" s="47"/>
      <c r="UIL10" s="47"/>
      <c r="UIM10" s="47"/>
      <c r="UIN10" s="47"/>
      <c r="UIO10" s="47"/>
      <c r="UIP10" s="47"/>
      <c r="UIQ10" s="47"/>
      <c r="UIR10" s="47"/>
      <c r="UIS10" s="47"/>
      <c r="UIT10" s="47"/>
      <c r="UIU10" s="47"/>
      <c r="UIV10" s="47"/>
      <c r="UIW10" s="47"/>
      <c r="UIX10" s="47"/>
      <c r="UIY10" s="47"/>
      <c r="UIZ10" s="47"/>
      <c r="UJA10" s="47"/>
      <c r="UJB10" s="47"/>
      <c r="UJC10" s="47"/>
      <c r="UJD10" s="47"/>
      <c r="UJE10" s="47"/>
      <c r="UJF10" s="47"/>
      <c r="UJG10" s="47"/>
      <c r="UJH10" s="47"/>
      <c r="UJI10" s="47"/>
      <c r="UJJ10" s="47"/>
      <c r="UJK10" s="47"/>
      <c r="UJL10" s="47"/>
      <c r="UJM10" s="47"/>
      <c r="UJN10" s="47"/>
      <c r="UJO10" s="47"/>
      <c r="UJP10" s="47"/>
      <c r="UJQ10" s="47"/>
      <c r="UJR10" s="47"/>
      <c r="UJS10" s="47"/>
      <c r="UJT10" s="47"/>
      <c r="UJU10" s="47"/>
      <c r="UJV10" s="47"/>
      <c r="UJW10" s="47"/>
      <c r="UJX10" s="47"/>
      <c r="UJY10" s="47"/>
      <c r="UJZ10" s="47"/>
      <c r="UKA10" s="47"/>
      <c r="UKB10" s="47"/>
      <c r="UKC10" s="47"/>
      <c r="UKD10" s="47"/>
      <c r="UKE10" s="47"/>
      <c r="UKF10" s="47"/>
      <c r="UKG10" s="47"/>
      <c r="UKH10" s="47"/>
      <c r="UKI10" s="47"/>
      <c r="UKJ10" s="47"/>
      <c r="UKK10" s="47"/>
      <c r="UKL10" s="47"/>
      <c r="UKM10" s="47"/>
      <c r="UKN10" s="47"/>
      <c r="UKO10" s="47"/>
      <c r="UKP10" s="47"/>
      <c r="UKQ10" s="47"/>
      <c r="UKR10" s="47"/>
      <c r="UKS10" s="47"/>
      <c r="UKT10" s="47"/>
      <c r="UKU10" s="47"/>
      <c r="UKV10" s="47"/>
      <c r="UKW10" s="47"/>
      <c r="UKX10" s="47"/>
      <c r="UKY10" s="47"/>
      <c r="UKZ10" s="47"/>
      <c r="ULA10" s="47"/>
      <c r="ULB10" s="47"/>
      <c r="ULC10" s="47"/>
      <c r="ULD10" s="47"/>
      <c r="ULE10" s="47"/>
      <c r="ULF10" s="47"/>
      <c r="ULG10" s="47"/>
      <c r="ULH10" s="47"/>
      <c r="ULI10" s="47"/>
      <c r="ULJ10" s="47"/>
      <c r="ULK10" s="47"/>
      <c r="ULL10" s="47"/>
      <c r="ULM10" s="47"/>
      <c r="ULN10" s="47"/>
      <c r="ULO10" s="47"/>
      <c r="ULP10" s="47"/>
      <c r="ULQ10" s="47"/>
      <c r="ULR10" s="47"/>
      <c r="ULS10" s="47"/>
      <c r="ULT10" s="47"/>
      <c r="ULU10" s="47"/>
      <c r="ULV10" s="47"/>
      <c r="ULW10" s="47"/>
      <c r="ULX10" s="47"/>
      <c r="ULY10" s="47"/>
      <c r="ULZ10" s="47"/>
      <c r="UMA10" s="47"/>
      <c r="UMB10" s="47"/>
      <c r="UMC10" s="47"/>
      <c r="UMD10" s="47"/>
      <c r="UME10" s="47"/>
      <c r="UMF10" s="47"/>
      <c r="UMG10" s="47"/>
      <c r="UMH10" s="47"/>
      <c r="UMI10" s="47"/>
      <c r="UMJ10" s="47"/>
      <c r="UMK10" s="47"/>
      <c r="UML10" s="47"/>
      <c r="UMM10" s="47"/>
      <c r="UMN10" s="47"/>
      <c r="UMO10" s="47"/>
      <c r="UMP10" s="47"/>
      <c r="UMQ10" s="47"/>
      <c r="UMR10" s="47"/>
      <c r="UMS10" s="47"/>
      <c r="UMT10" s="47"/>
      <c r="UMU10" s="47"/>
      <c r="UMV10" s="47"/>
      <c r="UMW10" s="47"/>
      <c r="UMX10" s="47"/>
      <c r="UMY10" s="47"/>
      <c r="UMZ10" s="47"/>
      <c r="UNA10" s="47"/>
      <c r="UNB10" s="47"/>
      <c r="UNC10" s="47"/>
      <c r="UND10" s="47"/>
      <c r="UNE10" s="47"/>
      <c r="UNF10" s="47"/>
      <c r="UNG10" s="47"/>
      <c r="UNH10" s="47"/>
      <c r="UNI10" s="47"/>
      <c r="UNJ10" s="47"/>
      <c r="UNK10" s="47"/>
      <c r="UNL10" s="47"/>
      <c r="UNM10" s="47"/>
      <c r="UNN10" s="47"/>
      <c r="UNO10" s="47"/>
      <c r="UNP10" s="47"/>
      <c r="UNQ10" s="47"/>
      <c r="UNR10" s="47"/>
      <c r="UNS10" s="47"/>
      <c r="UNT10" s="47"/>
      <c r="UNU10" s="47"/>
      <c r="UNV10" s="47"/>
      <c r="UNW10" s="47"/>
      <c r="UNX10" s="47"/>
      <c r="UNY10" s="47"/>
      <c r="UNZ10" s="47"/>
      <c r="UOA10" s="47"/>
      <c r="UOB10" s="47"/>
      <c r="UOC10" s="47"/>
      <c r="UOD10" s="47"/>
      <c r="UOE10" s="47"/>
      <c r="UOF10" s="47"/>
      <c r="UOG10" s="47"/>
      <c r="UOH10" s="47"/>
      <c r="UOI10" s="47"/>
      <c r="UOJ10" s="47"/>
      <c r="UOK10" s="47"/>
      <c r="UOL10" s="47"/>
      <c r="UOM10" s="47"/>
      <c r="UON10" s="47"/>
      <c r="UOO10" s="47"/>
      <c r="UOP10" s="47"/>
      <c r="UOQ10" s="47"/>
      <c r="UOR10" s="47"/>
      <c r="UOS10" s="47"/>
      <c r="UOT10" s="47"/>
      <c r="UOU10" s="47"/>
      <c r="UOV10" s="47"/>
      <c r="UOW10" s="47"/>
      <c r="UOX10" s="47"/>
      <c r="UOY10" s="47"/>
      <c r="UOZ10" s="47"/>
      <c r="UPA10" s="47"/>
      <c r="UPB10" s="47"/>
      <c r="UPC10" s="47"/>
      <c r="UPD10" s="47"/>
      <c r="UPE10" s="47"/>
      <c r="UPF10" s="47"/>
      <c r="UPG10" s="47"/>
      <c r="UPH10" s="47"/>
      <c r="UPI10" s="47"/>
      <c r="UPJ10" s="47"/>
      <c r="UPK10" s="47"/>
      <c r="UPL10" s="47"/>
      <c r="UPM10" s="47"/>
      <c r="UPN10" s="47"/>
      <c r="UPO10" s="47"/>
      <c r="UPP10" s="47"/>
      <c r="UPQ10" s="47"/>
      <c r="UPR10" s="47"/>
      <c r="UPS10" s="47"/>
      <c r="UPT10" s="47"/>
      <c r="UPU10" s="47"/>
      <c r="UPV10" s="47"/>
      <c r="UPW10" s="47"/>
      <c r="UPX10" s="47"/>
      <c r="UPY10" s="47"/>
      <c r="UPZ10" s="47"/>
      <c r="UQA10" s="47"/>
      <c r="UQB10" s="47"/>
      <c r="UQC10" s="47"/>
      <c r="UQD10" s="47"/>
      <c r="UQE10" s="47"/>
      <c r="UQF10" s="47"/>
      <c r="UQG10" s="47"/>
      <c r="UQH10" s="47"/>
      <c r="UQI10" s="47"/>
      <c r="UQJ10" s="47"/>
      <c r="UQK10" s="47"/>
      <c r="UQL10" s="47"/>
      <c r="UQM10" s="47"/>
      <c r="UQN10" s="47"/>
      <c r="UQO10" s="47"/>
      <c r="UQP10" s="47"/>
      <c r="UQQ10" s="47"/>
      <c r="UQR10" s="47"/>
      <c r="UQS10" s="47"/>
      <c r="UQT10" s="47"/>
      <c r="UQU10" s="47"/>
      <c r="UQV10" s="47"/>
      <c r="UQW10" s="47"/>
      <c r="UQX10" s="47"/>
      <c r="UQY10" s="47"/>
      <c r="UQZ10" s="47"/>
      <c r="URA10" s="47"/>
      <c r="URB10" s="47"/>
      <c r="URC10" s="47"/>
      <c r="URD10" s="47"/>
      <c r="URE10" s="47"/>
      <c r="URF10" s="47"/>
      <c r="URG10" s="47"/>
      <c r="URH10" s="47"/>
      <c r="URI10" s="47"/>
      <c r="URJ10" s="47"/>
      <c r="URK10" s="47"/>
      <c r="URL10" s="47"/>
      <c r="URM10" s="47"/>
      <c r="URN10" s="47"/>
      <c r="URO10" s="47"/>
      <c r="URP10" s="47"/>
      <c r="URQ10" s="47"/>
      <c r="URR10" s="47"/>
      <c r="URS10" s="47"/>
      <c r="URT10" s="47"/>
      <c r="URU10" s="47"/>
      <c r="URV10" s="47"/>
      <c r="URW10" s="47"/>
      <c r="URX10" s="47"/>
      <c r="URY10" s="47"/>
      <c r="URZ10" s="47"/>
      <c r="USA10" s="47"/>
      <c r="USB10" s="47"/>
      <c r="USC10" s="47"/>
      <c r="USD10" s="47"/>
      <c r="USE10" s="47"/>
      <c r="USF10" s="47"/>
      <c r="USG10" s="47"/>
      <c r="USH10" s="47"/>
      <c r="USI10" s="47"/>
      <c r="USJ10" s="47"/>
      <c r="USK10" s="47"/>
      <c r="USL10" s="47"/>
      <c r="USM10" s="47"/>
      <c r="USN10" s="47"/>
      <c r="USO10" s="47"/>
      <c r="USP10" s="47"/>
      <c r="USQ10" s="47"/>
      <c r="USR10" s="47"/>
      <c r="USS10" s="47"/>
      <c r="UST10" s="47"/>
      <c r="USU10" s="47"/>
      <c r="USV10" s="47"/>
      <c r="USW10" s="47"/>
      <c r="USX10" s="47"/>
      <c r="USY10" s="47"/>
      <c r="USZ10" s="47"/>
      <c r="UTA10" s="47"/>
      <c r="UTB10" s="47"/>
      <c r="UTC10" s="47"/>
      <c r="UTD10" s="47"/>
      <c r="UTE10" s="47"/>
      <c r="UTF10" s="47"/>
      <c r="UTG10" s="47"/>
      <c r="UTH10" s="47"/>
      <c r="UTI10" s="47"/>
      <c r="UTJ10" s="47"/>
      <c r="UTK10" s="47"/>
      <c r="UTL10" s="47"/>
      <c r="UTM10" s="47"/>
      <c r="UTN10" s="47"/>
      <c r="UTO10" s="47"/>
      <c r="UTP10" s="47"/>
      <c r="UTQ10" s="47"/>
      <c r="UTR10" s="47"/>
      <c r="UTS10" s="47"/>
      <c r="UTT10" s="47"/>
      <c r="UTU10" s="47"/>
      <c r="UTV10" s="47"/>
      <c r="UTW10" s="47"/>
      <c r="UTX10" s="47"/>
      <c r="UTY10" s="47"/>
      <c r="UTZ10" s="47"/>
      <c r="UUA10" s="47"/>
      <c r="UUB10" s="47"/>
      <c r="UUC10" s="47"/>
      <c r="UUD10" s="47"/>
      <c r="UUE10" s="47"/>
      <c r="UUF10" s="47"/>
      <c r="UUG10" s="47"/>
      <c r="UUH10" s="47"/>
      <c r="UUI10" s="47"/>
      <c r="UUJ10" s="47"/>
      <c r="UUK10" s="47"/>
      <c r="UUL10" s="47"/>
      <c r="UUM10" s="47"/>
      <c r="UUN10" s="47"/>
      <c r="UUO10" s="47"/>
      <c r="UUP10" s="47"/>
      <c r="UUQ10" s="47"/>
      <c r="UUR10" s="47"/>
      <c r="UUS10" s="47"/>
      <c r="UUT10" s="47"/>
      <c r="UUU10" s="47"/>
      <c r="UUV10" s="47"/>
      <c r="UUW10" s="47"/>
      <c r="UUX10" s="47"/>
      <c r="UUY10" s="47"/>
      <c r="UUZ10" s="47"/>
      <c r="UVA10" s="47"/>
      <c r="UVB10" s="47"/>
      <c r="UVC10" s="47"/>
      <c r="UVD10" s="47"/>
      <c r="UVE10" s="47"/>
      <c r="UVF10" s="47"/>
      <c r="UVG10" s="47"/>
      <c r="UVH10" s="47"/>
      <c r="UVI10" s="47"/>
      <c r="UVJ10" s="47"/>
      <c r="UVK10" s="47"/>
      <c r="UVL10" s="47"/>
      <c r="UVM10" s="47"/>
      <c r="UVN10" s="47"/>
      <c r="UVO10" s="47"/>
      <c r="UVP10" s="47"/>
      <c r="UVQ10" s="47"/>
      <c r="UVR10" s="47"/>
      <c r="UVS10" s="47"/>
      <c r="UVT10" s="47"/>
      <c r="UVU10" s="47"/>
      <c r="UVV10" s="47"/>
      <c r="UVW10" s="47"/>
      <c r="UVX10" s="47"/>
      <c r="UVY10" s="47"/>
      <c r="UVZ10" s="47"/>
      <c r="UWA10" s="47"/>
      <c r="UWB10" s="47"/>
      <c r="UWC10" s="47"/>
      <c r="UWD10" s="47"/>
      <c r="UWE10" s="47"/>
      <c r="UWF10" s="47"/>
      <c r="UWG10" s="47"/>
      <c r="UWH10" s="47"/>
      <c r="UWI10" s="47"/>
      <c r="UWJ10" s="47"/>
      <c r="UWK10" s="47"/>
      <c r="UWL10" s="47"/>
      <c r="UWM10" s="47"/>
      <c r="UWN10" s="47"/>
      <c r="UWO10" s="47"/>
      <c r="UWP10" s="47"/>
      <c r="UWQ10" s="47"/>
      <c r="UWR10" s="47"/>
      <c r="UWS10" s="47"/>
      <c r="UWT10" s="47"/>
      <c r="UWU10" s="47"/>
      <c r="UWV10" s="47"/>
      <c r="UWW10" s="47"/>
      <c r="UWX10" s="47"/>
      <c r="UWY10" s="47"/>
      <c r="UWZ10" s="47"/>
      <c r="UXA10" s="47"/>
      <c r="UXB10" s="47"/>
      <c r="UXC10" s="47"/>
      <c r="UXD10" s="47"/>
      <c r="UXE10" s="47"/>
      <c r="UXF10" s="47"/>
      <c r="UXG10" s="47"/>
      <c r="UXH10" s="47"/>
      <c r="UXI10" s="47"/>
      <c r="UXJ10" s="47"/>
      <c r="UXK10" s="47"/>
      <c r="UXL10" s="47"/>
      <c r="UXM10" s="47"/>
      <c r="UXN10" s="47"/>
      <c r="UXO10" s="47"/>
      <c r="UXP10" s="47"/>
      <c r="UXQ10" s="47"/>
      <c r="UXR10" s="47"/>
      <c r="UXS10" s="47"/>
      <c r="UXT10" s="47"/>
      <c r="UXU10" s="47"/>
      <c r="UXV10" s="47"/>
      <c r="UXW10" s="47"/>
      <c r="UXX10" s="47"/>
      <c r="UXY10" s="47"/>
      <c r="UXZ10" s="47"/>
      <c r="UYA10" s="47"/>
      <c r="UYB10" s="47"/>
      <c r="UYC10" s="47"/>
      <c r="UYD10" s="47"/>
      <c r="UYE10" s="47"/>
      <c r="UYF10" s="47"/>
      <c r="UYG10" s="47"/>
      <c r="UYH10" s="47"/>
      <c r="UYI10" s="47"/>
      <c r="UYJ10" s="47"/>
      <c r="UYK10" s="47"/>
      <c r="UYL10" s="47"/>
      <c r="UYM10" s="47"/>
      <c r="UYN10" s="47"/>
      <c r="UYO10" s="47"/>
      <c r="UYP10" s="47"/>
      <c r="UYQ10" s="47"/>
      <c r="UYR10" s="47"/>
      <c r="UYS10" s="47"/>
      <c r="UYT10" s="47"/>
      <c r="UYU10" s="47"/>
      <c r="UYV10" s="47"/>
      <c r="UYW10" s="47"/>
      <c r="UYX10" s="47"/>
      <c r="UYY10" s="47"/>
      <c r="UYZ10" s="47"/>
      <c r="UZA10" s="47"/>
      <c r="UZB10" s="47"/>
      <c r="UZC10" s="47"/>
      <c r="UZD10" s="47"/>
      <c r="UZE10" s="47"/>
      <c r="UZF10" s="47"/>
      <c r="UZG10" s="47"/>
      <c r="UZH10" s="47"/>
      <c r="UZI10" s="47"/>
      <c r="UZJ10" s="47"/>
      <c r="UZK10" s="47"/>
      <c r="UZL10" s="47"/>
      <c r="UZM10" s="47"/>
      <c r="UZN10" s="47"/>
      <c r="UZO10" s="47"/>
      <c r="UZP10" s="47"/>
      <c r="UZQ10" s="47"/>
      <c r="UZR10" s="47"/>
      <c r="UZS10" s="47"/>
      <c r="UZT10" s="47"/>
      <c r="UZU10" s="47"/>
      <c r="UZV10" s="47"/>
      <c r="UZW10" s="47"/>
      <c r="UZX10" s="47"/>
      <c r="UZY10" s="47"/>
      <c r="UZZ10" s="47"/>
      <c r="VAA10" s="47"/>
      <c r="VAB10" s="47"/>
      <c r="VAC10" s="47"/>
      <c r="VAD10" s="47"/>
      <c r="VAE10" s="47"/>
      <c r="VAF10" s="47"/>
      <c r="VAG10" s="47"/>
      <c r="VAH10" s="47"/>
      <c r="VAI10" s="47"/>
      <c r="VAJ10" s="47"/>
      <c r="VAK10" s="47"/>
      <c r="VAL10" s="47"/>
      <c r="VAM10" s="47"/>
      <c r="VAN10" s="47"/>
      <c r="VAO10" s="47"/>
      <c r="VAP10" s="47"/>
      <c r="VAQ10" s="47"/>
      <c r="VAR10" s="47"/>
      <c r="VAS10" s="47"/>
      <c r="VAT10" s="47"/>
      <c r="VAU10" s="47"/>
      <c r="VAV10" s="47"/>
      <c r="VAW10" s="47"/>
      <c r="VAX10" s="47"/>
      <c r="VAY10" s="47"/>
      <c r="VAZ10" s="47"/>
      <c r="VBA10" s="47"/>
      <c r="VBB10" s="47"/>
      <c r="VBC10" s="47"/>
      <c r="VBD10" s="47"/>
      <c r="VBE10" s="47"/>
      <c r="VBF10" s="47"/>
      <c r="VBG10" s="47"/>
      <c r="VBH10" s="47"/>
      <c r="VBI10" s="47"/>
      <c r="VBJ10" s="47"/>
      <c r="VBK10" s="47"/>
      <c r="VBL10" s="47"/>
      <c r="VBM10" s="47"/>
      <c r="VBN10" s="47"/>
      <c r="VBO10" s="47"/>
      <c r="VBP10" s="47"/>
      <c r="VBQ10" s="47"/>
      <c r="VBR10" s="47"/>
      <c r="VBS10" s="47"/>
      <c r="VBT10" s="47"/>
      <c r="VBU10" s="47"/>
      <c r="VBV10" s="47"/>
      <c r="VBW10" s="47"/>
      <c r="VBX10" s="47"/>
      <c r="VBY10" s="47"/>
      <c r="VBZ10" s="47"/>
      <c r="VCA10" s="47"/>
      <c r="VCB10" s="47"/>
      <c r="VCC10" s="47"/>
      <c r="VCD10" s="47"/>
      <c r="VCE10" s="47"/>
      <c r="VCF10" s="47"/>
      <c r="VCG10" s="47"/>
      <c r="VCH10" s="47"/>
      <c r="VCI10" s="47"/>
      <c r="VCJ10" s="47"/>
      <c r="VCK10" s="47"/>
      <c r="VCL10" s="47"/>
      <c r="VCM10" s="47"/>
      <c r="VCN10" s="47"/>
      <c r="VCO10" s="47"/>
      <c r="VCP10" s="47"/>
      <c r="VCQ10" s="47"/>
      <c r="VCR10" s="47"/>
      <c r="VCS10" s="47"/>
      <c r="VCT10" s="47"/>
      <c r="VCU10" s="47"/>
      <c r="VCV10" s="47"/>
      <c r="VCW10" s="47"/>
      <c r="VCX10" s="47"/>
      <c r="VCY10" s="47"/>
      <c r="VCZ10" s="47"/>
      <c r="VDA10" s="47"/>
      <c r="VDB10" s="47"/>
      <c r="VDC10" s="47"/>
      <c r="VDD10" s="47"/>
      <c r="VDE10" s="47"/>
      <c r="VDF10" s="47"/>
      <c r="VDG10" s="47"/>
      <c r="VDH10" s="47"/>
      <c r="VDI10" s="47"/>
      <c r="VDJ10" s="47"/>
      <c r="VDK10" s="47"/>
      <c r="VDL10" s="47"/>
      <c r="VDM10" s="47"/>
      <c r="VDN10" s="47"/>
      <c r="VDO10" s="47"/>
      <c r="VDP10" s="47"/>
      <c r="VDQ10" s="47"/>
      <c r="VDR10" s="47"/>
      <c r="VDS10" s="47"/>
      <c r="VDT10" s="47"/>
      <c r="VDU10" s="47"/>
      <c r="VDV10" s="47"/>
      <c r="VDW10" s="47"/>
      <c r="VDX10" s="47"/>
      <c r="VDY10" s="47"/>
      <c r="VDZ10" s="47"/>
      <c r="VEA10" s="47"/>
      <c r="VEB10" s="47"/>
      <c r="VEC10" s="47"/>
      <c r="VED10" s="47"/>
      <c r="VEE10" s="47"/>
      <c r="VEF10" s="47"/>
      <c r="VEG10" s="47"/>
      <c r="VEH10" s="47"/>
      <c r="VEI10" s="47"/>
      <c r="VEJ10" s="47"/>
      <c r="VEK10" s="47"/>
      <c r="VEL10" s="47"/>
      <c r="VEM10" s="47"/>
      <c r="VEN10" s="47"/>
      <c r="VEO10" s="47"/>
      <c r="VEP10" s="47"/>
      <c r="VEQ10" s="47"/>
      <c r="VER10" s="47"/>
      <c r="VES10" s="47"/>
      <c r="VET10" s="47"/>
      <c r="VEU10" s="47"/>
      <c r="VEV10" s="47"/>
      <c r="VEW10" s="47"/>
      <c r="VEX10" s="47"/>
      <c r="VEY10" s="47"/>
      <c r="VEZ10" s="47"/>
      <c r="VFA10" s="47"/>
      <c r="VFB10" s="47"/>
      <c r="VFC10" s="47"/>
      <c r="VFD10" s="47"/>
      <c r="VFE10" s="47"/>
      <c r="VFF10" s="47"/>
      <c r="VFG10" s="47"/>
      <c r="VFH10" s="47"/>
      <c r="VFI10" s="47"/>
      <c r="VFJ10" s="47"/>
      <c r="VFK10" s="47"/>
      <c r="VFL10" s="47"/>
      <c r="VFM10" s="47"/>
      <c r="VFN10" s="47"/>
      <c r="VFO10" s="47"/>
      <c r="VFP10" s="47"/>
      <c r="VFQ10" s="47"/>
      <c r="VFR10" s="47"/>
      <c r="VFS10" s="47"/>
      <c r="VFT10" s="47"/>
      <c r="VFU10" s="47"/>
      <c r="VFV10" s="47"/>
      <c r="VFW10" s="47"/>
      <c r="VFX10" s="47"/>
      <c r="VFY10" s="47"/>
      <c r="VFZ10" s="47"/>
      <c r="VGA10" s="47"/>
      <c r="VGB10" s="47"/>
      <c r="VGC10" s="47"/>
      <c r="VGD10" s="47"/>
      <c r="VGE10" s="47"/>
      <c r="VGF10" s="47"/>
      <c r="VGG10" s="47"/>
      <c r="VGH10" s="47"/>
      <c r="VGI10" s="47"/>
      <c r="VGJ10" s="47"/>
      <c r="VGK10" s="47"/>
      <c r="VGL10" s="47"/>
      <c r="VGM10" s="47"/>
      <c r="VGN10" s="47"/>
      <c r="VGO10" s="47"/>
      <c r="VGP10" s="47"/>
      <c r="VGQ10" s="47"/>
      <c r="VGR10" s="47"/>
      <c r="VGS10" s="47"/>
      <c r="VGT10" s="47"/>
      <c r="VGU10" s="47"/>
      <c r="VGV10" s="47"/>
      <c r="VGW10" s="47"/>
      <c r="VGX10" s="47"/>
      <c r="VGY10" s="47"/>
      <c r="VGZ10" s="47"/>
      <c r="VHA10" s="47"/>
      <c r="VHB10" s="47"/>
      <c r="VHC10" s="47"/>
      <c r="VHD10" s="47"/>
      <c r="VHE10" s="47"/>
      <c r="VHF10" s="47"/>
      <c r="VHG10" s="47"/>
      <c r="VHH10" s="47"/>
      <c r="VHI10" s="47"/>
      <c r="VHJ10" s="47"/>
      <c r="VHK10" s="47"/>
      <c r="VHL10" s="47"/>
      <c r="VHM10" s="47"/>
      <c r="VHN10" s="47"/>
      <c r="VHO10" s="47"/>
      <c r="VHP10" s="47"/>
      <c r="VHQ10" s="47"/>
      <c r="VHR10" s="47"/>
      <c r="VHS10" s="47"/>
      <c r="VHT10" s="47"/>
      <c r="VHU10" s="47"/>
      <c r="VHV10" s="47"/>
      <c r="VHW10" s="47"/>
      <c r="VHX10" s="47"/>
      <c r="VHY10" s="47"/>
      <c r="VHZ10" s="47"/>
      <c r="VIA10" s="47"/>
      <c r="VIB10" s="47"/>
      <c r="VIC10" s="47"/>
      <c r="VID10" s="47"/>
      <c r="VIE10" s="47"/>
      <c r="VIF10" s="47"/>
      <c r="VIG10" s="47"/>
      <c r="VIH10" s="47"/>
      <c r="VII10" s="47"/>
      <c r="VIJ10" s="47"/>
      <c r="VIK10" s="47"/>
      <c r="VIL10" s="47"/>
      <c r="VIM10" s="47"/>
      <c r="VIN10" s="47"/>
      <c r="VIO10" s="47"/>
      <c r="VIP10" s="47"/>
      <c r="VIQ10" s="47"/>
      <c r="VIR10" s="47"/>
      <c r="VIS10" s="47"/>
      <c r="VIT10" s="47"/>
      <c r="VIU10" s="47"/>
      <c r="VIV10" s="47"/>
      <c r="VIW10" s="47"/>
      <c r="VIX10" s="47"/>
      <c r="VIY10" s="47"/>
      <c r="VIZ10" s="47"/>
      <c r="VJA10" s="47"/>
      <c r="VJB10" s="47"/>
      <c r="VJC10" s="47"/>
      <c r="VJD10" s="47"/>
      <c r="VJE10" s="47"/>
      <c r="VJF10" s="47"/>
      <c r="VJG10" s="47"/>
      <c r="VJH10" s="47"/>
      <c r="VJI10" s="47"/>
      <c r="VJJ10" s="47"/>
      <c r="VJK10" s="47"/>
      <c r="VJL10" s="47"/>
      <c r="VJM10" s="47"/>
      <c r="VJN10" s="47"/>
      <c r="VJO10" s="47"/>
      <c r="VJP10" s="47"/>
      <c r="VJQ10" s="47"/>
      <c r="VJR10" s="47"/>
      <c r="VJS10" s="47"/>
      <c r="VJT10" s="47"/>
      <c r="VJU10" s="47"/>
      <c r="VJV10" s="47"/>
      <c r="VJW10" s="47"/>
      <c r="VJX10" s="47"/>
      <c r="VJY10" s="47"/>
      <c r="VJZ10" s="47"/>
      <c r="VKA10" s="47"/>
      <c r="VKB10" s="47"/>
      <c r="VKC10" s="47"/>
      <c r="VKD10" s="47"/>
      <c r="VKE10" s="47"/>
      <c r="VKF10" s="47"/>
      <c r="VKG10" s="47"/>
      <c r="VKH10" s="47"/>
      <c r="VKI10" s="47"/>
      <c r="VKJ10" s="47"/>
      <c r="VKK10" s="47"/>
      <c r="VKL10" s="47"/>
      <c r="VKM10" s="47"/>
      <c r="VKN10" s="47"/>
      <c r="VKO10" s="47"/>
      <c r="VKP10" s="47"/>
      <c r="VKQ10" s="47"/>
      <c r="VKR10" s="47"/>
      <c r="VKS10" s="47"/>
      <c r="VKT10" s="47"/>
      <c r="VKU10" s="47"/>
      <c r="VKV10" s="47"/>
      <c r="VKW10" s="47"/>
      <c r="VKX10" s="47"/>
      <c r="VKY10" s="47"/>
      <c r="VKZ10" s="47"/>
      <c r="VLA10" s="47"/>
      <c r="VLB10" s="47"/>
      <c r="VLC10" s="47"/>
      <c r="VLD10" s="47"/>
      <c r="VLE10" s="47"/>
      <c r="VLF10" s="47"/>
      <c r="VLG10" s="47"/>
      <c r="VLH10" s="47"/>
      <c r="VLI10" s="47"/>
      <c r="VLJ10" s="47"/>
      <c r="VLK10" s="47"/>
      <c r="VLL10" s="47"/>
      <c r="VLM10" s="47"/>
      <c r="VLN10" s="47"/>
      <c r="VLO10" s="47"/>
      <c r="VLP10" s="47"/>
      <c r="VLQ10" s="47"/>
      <c r="VLR10" s="47"/>
      <c r="VLS10" s="47"/>
      <c r="VLT10" s="47"/>
      <c r="VLU10" s="47"/>
      <c r="VLV10" s="47"/>
      <c r="VLW10" s="47"/>
      <c r="VLX10" s="47"/>
      <c r="VLY10" s="47"/>
      <c r="VLZ10" s="47"/>
      <c r="VMA10" s="47"/>
      <c r="VMB10" s="47"/>
      <c r="VMC10" s="47"/>
      <c r="VMD10" s="47"/>
      <c r="VME10" s="47"/>
      <c r="VMF10" s="47"/>
      <c r="VMG10" s="47"/>
      <c r="VMH10" s="47"/>
      <c r="VMI10" s="47"/>
      <c r="VMJ10" s="47"/>
      <c r="VMK10" s="47"/>
      <c r="VML10" s="47"/>
      <c r="VMM10" s="47"/>
      <c r="VMN10" s="47"/>
      <c r="VMO10" s="47"/>
      <c r="VMP10" s="47"/>
      <c r="VMQ10" s="47"/>
      <c r="VMR10" s="47"/>
      <c r="VMS10" s="47"/>
      <c r="VMT10" s="47"/>
      <c r="VMU10" s="47"/>
      <c r="VMV10" s="47"/>
      <c r="VMW10" s="47"/>
      <c r="VMX10" s="47"/>
      <c r="VMY10" s="47"/>
      <c r="VMZ10" s="47"/>
      <c r="VNA10" s="47"/>
      <c r="VNB10" s="47"/>
      <c r="VNC10" s="47"/>
      <c r="VND10" s="47"/>
      <c r="VNE10" s="47"/>
      <c r="VNF10" s="47"/>
      <c r="VNG10" s="47"/>
      <c r="VNH10" s="47"/>
      <c r="VNI10" s="47"/>
      <c r="VNJ10" s="47"/>
      <c r="VNK10" s="47"/>
      <c r="VNL10" s="47"/>
      <c r="VNM10" s="47"/>
      <c r="VNN10" s="47"/>
      <c r="VNO10" s="47"/>
      <c r="VNP10" s="47"/>
      <c r="VNQ10" s="47"/>
      <c r="VNR10" s="47"/>
      <c r="VNS10" s="47"/>
      <c r="VNT10" s="47"/>
      <c r="VNU10" s="47"/>
      <c r="VNV10" s="47"/>
      <c r="VNW10" s="47"/>
      <c r="VNX10" s="47"/>
      <c r="VNY10" s="47"/>
      <c r="VNZ10" s="47"/>
      <c r="VOA10" s="47"/>
      <c r="VOB10" s="47"/>
      <c r="VOC10" s="47"/>
      <c r="VOD10" s="47"/>
      <c r="VOE10" s="47"/>
      <c r="VOF10" s="47"/>
      <c r="VOG10" s="47"/>
      <c r="VOH10" s="47"/>
      <c r="VOI10" s="47"/>
      <c r="VOJ10" s="47"/>
      <c r="VOK10" s="47"/>
      <c r="VOL10" s="47"/>
      <c r="VOM10" s="47"/>
      <c r="VON10" s="47"/>
      <c r="VOO10" s="47"/>
      <c r="VOP10" s="47"/>
      <c r="VOQ10" s="47"/>
      <c r="VOR10" s="47"/>
      <c r="VOS10" s="47"/>
      <c r="VOT10" s="47"/>
      <c r="VOU10" s="47"/>
      <c r="VOV10" s="47"/>
      <c r="VOW10" s="47"/>
      <c r="VOX10" s="47"/>
      <c r="VOY10" s="47"/>
      <c r="VOZ10" s="47"/>
      <c r="VPA10" s="47"/>
      <c r="VPB10" s="47"/>
      <c r="VPC10" s="47"/>
      <c r="VPD10" s="47"/>
      <c r="VPE10" s="47"/>
      <c r="VPF10" s="47"/>
      <c r="VPG10" s="47"/>
      <c r="VPH10" s="47"/>
      <c r="VPI10" s="47"/>
      <c r="VPJ10" s="47"/>
      <c r="VPK10" s="47"/>
      <c r="VPL10" s="47"/>
      <c r="VPM10" s="47"/>
      <c r="VPN10" s="47"/>
      <c r="VPO10" s="47"/>
      <c r="VPP10" s="47"/>
      <c r="VPQ10" s="47"/>
      <c r="VPR10" s="47"/>
      <c r="VPS10" s="47"/>
      <c r="VPT10" s="47"/>
      <c r="VPU10" s="47"/>
      <c r="VPV10" s="47"/>
      <c r="VPW10" s="47"/>
      <c r="VPX10" s="47"/>
      <c r="VPY10" s="47"/>
      <c r="VPZ10" s="47"/>
      <c r="VQA10" s="47"/>
      <c r="VQB10" s="47"/>
      <c r="VQC10" s="47"/>
      <c r="VQD10" s="47"/>
      <c r="VQE10" s="47"/>
      <c r="VQF10" s="47"/>
      <c r="VQG10" s="47"/>
      <c r="VQH10" s="47"/>
      <c r="VQI10" s="47"/>
      <c r="VQJ10" s="47"/>
      <c r="VQK10" s="47"/>
      <c r="VQL10" s="47"/>
      <c r="VQM10" s="47"/>
      <c r="VQN10" s="47"/>
      <c r="VQO10" s="47"/>
      <c r="VQP10" s="47"/>
      <c r="VQQ10" s="47"/>
      <c r="VQR10" s="47"/>
      <c r="VQS10" s="47"/>
      <c r="VQT10" s="47"/>
      <c r="VQU10" s="47"/>
      <c r="VQV10" s="47"/>
      <c r="VQW10" s="47"/>
      <c r="VQX10" s="47"/>
      <c r="VQY10" s="47"/>
      <c r="VQZ10" s="47"/>
      <c r="VRA10" s="47"/>
      <c r="VRB10" s="47"/>
      <c r="VRC10" s="47"/>
      <c r="VRD10" s="47"/>
      <c r="VRE10" s="47"/>
      <c r="VRF10" s="47"/>
      <c r="VRG10" s="47"/>
      <c r="VRH10" s="47"/>
      <c r="VRI10" s="47"/>
      <c r="VRJ10" s="47"/>
      <c r="VRK10" s="47"/>
      <c r="VRL10" s="47"/>
      <c r="VRM10" s="47"/>
      <c r="VRN10" s="47"/>
      <c r="VRO10" s="47"/>
      <c r="VRP10" s="47"/>
      <c r="VRQ10" s="47"/>
      <c r="VRR10" s="47"/>
      <c r="VRS10" s="47"/>
      <c r="VRT10" s="47"/>
      <c r="VRU10" s="47"/>
      <c r="VRV10" s="47"/>
      <c r="VRW10" s="47"/>
      <c r="VRX10" s="47"/>
      <c r="VRY10" s="47"/>
      <c r="VRZ10" s="47"/>
      <c r="VSA10" s="47"/>
      <c r="VSB10" s="47"/>
      <c r="VSC10" s="47"/>
      <c r="VSD10" s="47"/>
      <c r="VSE10" s="47"/>
      <c r="VSF10" s="47"/>
      <c r="VSG10" s="47"/>
      <c r="VSH10" s="47"/>
      <c r="VSI10" s="47"/>
      <c r="VSJ10" s="47"/>
      <c r="VSK10" s="47"/>
      <c r="VSL10" s="47"/>
      <c r="VSM10" s="47"/>
      <c r="VSN10" s="47"/>
      <c r="VSO10" s="47"/>
      <c r="VSP10" s="47"/>
      <c r="VSQ10" s="47"/>
      <c r="VSR10" s="47"/>
      <c r="VSS10" s="47"/>
      <c r="VST10" s="47"/>
      <c r="VSU10" s="47"/>
      <c r="VSV10" s="47"/>
      <c r="VSW10" s="47"/>
      <c r="VSX10" s="47"/>
      <c r="VSY10" s="47"/>
      <c r="VSZ10" s="47"/>
      <c r="VTA10" s="47"/>
      <c r="VTB10" s="47"/>
      <c r="VTC10" s="47"/>
      <c r="VTD10" s="47"/>
      <c r="VTE10" s="47"/>
      <c r="VTF10" s="47"/>
      <c r="VTG10" s="47"/>
      <c r="VTH10" s="47"/>
      <c r="VTI10" s="47"/>
      <c r="VTJ10" s="47"/>
      <c r="VTK10" s="47"/>
      <c r="VTL10" s="47"/>
      <c r="VTM10" s="47"/>
      <c r="VTN10" s="47"/>
      <c r="VTO10" s="47"/>
      <c r="VTP10" s="47"/>
      <c r="VTQ10" s="47"/>
      <c r="VTR10" s="47"/>
      <c r="VTS10" s="47"/>
      <c r="VTT10" s="47"/>
      <c r="VTU10" s="47"/>
      <c r="VTV10" s="47"/>
      <c r="VTW10" s="47"/>
      <c r="VTX10" s="47"/>
      <c r="VTY10" s="47"/>
      <c r="VTZ10" s="47"/>
      <c r="VUA10" s="47"/>
      <c r="VUB10" s="47"/>
      <c r="VUC10" s="47"/>
      <c r="VUD10" s="47"/>
      <c r="VUE10" s="47"/>
      <c r="VUF10" s="47"/>
      <c r="VUG10" s="47"/>
      <c r="VUH10" s="47"/>
      <c r="VUI10" s="47"/>
      <c r="VUJ10" s="47"/>
      <c r="VUK10" s="47"/>
      <c r="VUL10" s="47"/>
      <c r="VUM10" s="47"/>
      <c r="VUN10" s="47"/>
      <c r="VUO10" s="47"/>
      <c r="VUP10" s="47"/>
      <c r="VUQ10" s="47"/>
      <c r="VUR10" s="47"/>
      <c r="VUS10" s="47"/>
      <c r="VUT10" s="47"/>
      <c r="VUU10" s="47"/>
      <c r="VUV10" s="47"/>
      <c r="VUW10" s="47"/>
      <c r="VUX10" s="47"/>
      <c r="VUY10" s="47"/>
      <c r="VUZ10" s="47"/>
      <c r="VVA10" s="47"/>
      <c r="VVB10" s="47"/>
      <c r="VVC10" s="47"/>
      <c r="VVD10" s="47"/>
      <c r="VVE10" s="47"/>
      <c r="VVF10" s="47"/>
      <c r="VVG10" s="47"/>
      <c r="VVH10" s="47"/>
      <c r="VVI10" s="47"/>
      <c r="VVJ10" s="47"/>
      <c r="VVK10" s="47"/>
      <c r="VVL10" s="47"/>
      <c r="VVM10" s="47"/>
      <c r="VVN10" s="47"/>
      <c r="VVO10" s="47"/>
      <c r="VVP10" s="47"/>
      <c r="VVQ10" s="47"/>
      <c r="VVR10" s="47"/>
      <c r="VVS10" s="47"/>
      <c r="VVT10" s="47"/>
      <c r="VVU10" s="47"/>
      <c r="VVV10" s="47"/>
      <c r="VVW10" s="47"/>
      <c r="VVX10" s="47"/>
      <c r="VVY10" s="47"/>
      <c r="VVZ10" s="47"/>
      <c r="VWA10" s="47"/>
      <c r="VWB10" s="47"/>
      <c r="VWC10" s="47"/>
      <c r="VWD10" s="47"/>
      <c r="VWE10" s="47"/>
      <c r="VWF10" s="47"/>
      <c r="VWG10" s="47"/>
      <c r="VWH10" s="47"/>
      <c r="VWI10" s="47"/>
      <c r="VWJ10" s="47"/>
      <c r="VWK10" s="47"/>
      <c r="VWL10" s="47"/>
      <c r="VWM10" s="47"/>
      <c r="VWN10" s="47"/>
      <c r="VWO10" s="47"/>
      <c r="VWP10" s="47"/>
      <c r="VWQ10" s="47"/>
      <c r="VWR10" s="47"/>
      <c r="VWS10" s="47"/>
      <c r="VWT10" s="47"/>
      <c r="VWU10" s="47"/>
      <c r="VWV10" s="47"/>
      <c r="VWW10" s="47"/>
      <c r="VWX10" s="47"/>
      <c r="VWY10" s="47"/>
      <c r="VWZ10" s="47"/>
      <c r="VXA10" s="47"/>
      <c r="VXB10" s="47"/>
      <c r="VXC10" s="47"/>
      <c r="VXD10" s="47"/>
      <c r="VXE10" s="47"/>
      <c r="VXF10" s="47"/>
      <c r="VXG10" s="47"/>
      <c r="VXH10" s="47"/>
      <c r="VXI10" s="47"/>
      <c r="VXJ10" s="47"/>
      <c r="VXK10" s="47"/>
      <c r="VXL10" s="47"/>
      <c r="VXM10" s="47"/>
      <c r="VXN10" s="47"/>
      <c r="VXO10" s="47"/>
      <c r="VXP10" s="47"/>
      <c r="VXQ10" s="47"/>
      <c r="VXR10" s="47"/>
      <c r="VXS10" s="47"/>
      <c r="VXT10" s="47"/>
      <c r="VXU10" s="47"/>
      <c r="VXV10" s="47"/>
      <c r="VXW10" s="47"/>
      <c r="VXX10" s="47"/>
      <c r="VXY10" s="47"/>
      <c r="VXZ10" s="47"/>
      <c r="VYA10" s="47"/>
      <c r="VYB10" s="47"/>
      <c r="VYC10" s="47"/>
      <c r="VYD10" s="47"/>
      <c r="VYE10" s="47"/>
      <c r="VYF10" s="47"/>
      <c r="VYG10" s="47"/>
      <c r="VYH10" s="47"/>
      <c r="VYI10" s="47"/>
      <c r="VYJ10" s="47"/>
      <c r="VYK10" s="47"/>
      <c r="VYL10" s="47"/>
      <c r="VYM10" s="47"/>
      <c r="VYN10" s="47"/>
      <c r="VYO10" s="47"/>
      <c r="VYP10" s="47"/>
      <c r="VYQ10" s="47"/>
      <c r="VYR10" s="47"/>
      <c r="VYS10" s="47"/>
      <c r="VYT10" s="47"/>
      <c r="VYU10" s="47"/>
      <c r="VYV10" s="47"/>
      <c r="VYW10" s="47"/>
      <c r="VYX10" s="47"/>
      <c r="VYY10" s="47"/>
      <c r="VYZ10" s="47"/>
      <c r="VZA10" s="47"/>
      <c r="VZB10" s="47"/>
      <c r="VZC10" s="47"/>
      <c r="VZD10" s="47"/>
      <c r="VZE10" s="47"/>
      <c r="VZF10" s="47"/>
      <c r="VZG10" s="47"/>
      <c r="VZH10" s="47"/>
      <c r="VZI10" s="47"/>
      <c r="VZJ10" s="47"/>
      <c r="VZK10" s="47"/>
      <c r="VZL10" s="47"/>
      <c r="VZM10" s="47"/>
      <c r="VZN10" s="47"/>
      <c r="VZO10" s="47"/>
      <c r="VZP10" s="47"/>
      <c r="VZQ10" s="47"/>
      <c r="VZR10" s="47"/>
      <c r="VZS10" s="47"/>
      <c r="VZT10" s="47"/>
      <c r="VZU10" s="47"/>
      <c r="VZV10" s="47"/>
      <c r="VZW10" s="47"/>
      <c r="VZX10" s="47"/>
      <c r="VZY10" s="47"/>
      <c r="VZZ10" s="47"/>
      <c r="WAA10" s="47"/>
      <c r="WAB10" s="47"/>
      <c r="WAC10" s="47"/>
      <c r="WAD10" s="47"/>
      <c r="WAE10" s="47"/>
      <c r="WAF10" s="47"/>
      <c r="WAG10" s="47"/>
      <c r="WAH10" s="47"/>
      <c r="WAI10" s="47"/>
      <c r="WAJ10" s="47"/>
      <c r="WAK10" s="47"/>
      <c r="WAL10" s="47"/>
      <c r="WAM10" s="47"/>
      <c r="WAN10" s="47"/>
      <c r="WAO10" s="47"/>
      <c r="WAP10" s="47"/>
      <c r="WAQ10" s="47"/>
      <c r="WAR10" s="47"/>
      <c r="WAS10" s="47"/>
      <c r="WAT10" s="47"/>
      <c r="WAU10" s="47"/>
      <c r="WAV10" s="47"/>
      <c r="WAW10" s="47"/>
      <c r="WAX10" s="47"/>
      <c r="WAY10" s="47"/>
      <c r="WAZ10" s="47"/>
      <c r="WBA10" s="47"/>
      <c r="WBB10" s="47"/>
      <c r="WBC10" s="47"/>
      <c r="WBD10" s="47"/>
      <c r="WBE10" s="47"/>
      <c r="WBF10" s="47"/>
      <c r="WBG10" s="47"/>
      <c r="WBH10" s="47"/>
      <c r="WBI10" s="47"/>
      <c r="WBJ10" s="47"/>
      <c r="WBK10" s="47"/>
      <c r="WBL10" s="47"/>
      <c r="WBM10" s="47"/>
      <c r="WBN10" s="47"/>
      <c r="WBO10" s="47"/>
      <c r="WBP10" s="47"/>
      <c r="WBQ10" s="47"/>
      <c r="WBR10" s="47"/>
      <c r="WBS10" s="47"/>
      <c r="WBT10" s="47"/>
      <c r="WBU10" s="47"/>
      <c r="WBV10" s="47"/>
      <c r="WBW10" s="47"/>
      <c r="WBX10" s="47"/>
      <c r="WBY10" s="47"/>
      <c r="WBZ10" s="47"/>
      <c r="WCA10" s="47"/>
      <c r="WCB10" s="47"/>
      <c r="WCC10" s="47"/>
      <c r="WCD10" s="47"/>
      <c r="WCE10" s="47"/>
      <c r="WCF10" s="47"/>
      <c r="WCG10" s="47"/>
      <c r="WCH10" s="47"/>
      <c r="WCI10" s="47"/>
      <c r="WCJ10" s="47"/>
      <c r="WCK10" s="47"/>
      <c r="WCL10" s="47"/>
      <c r="WCM10" s="47"/>
      <c r="WCN10" s="47"/>
      <c r="WCO10" s="47"/>
      <c r="WCP10" s="47"/>
      <c r="WCQ10" s="47"/>
      <c r="WCR10" s="47"/>
      <c r="WCS10" s="47"/>
      <c r="WCT10" s="47"/>
      <c r="WCU10" s="47"/>
      <c r="WCV10" s="47"/>
      <c r="WCW10" s="47"/>
      <c r="WCX10" s="47"/>
      <c r="WCY10" s="47"/>
      <c r="WCZ10" s="47"/>
      <c r="WDA10" s="47"/>
      <c r="WDB10" s="47"/>
      <c r="WDC10" s="47"/>
      <c r="WDD10" s="47"/>
      <c r="WDE10" s="47"/>
      <c r="WDF10" s="47"/>
      <c r="WDG10" s="47"/>
      <c r="WDH10" s="47"/>
      <c r="WDI10" s="47"/>
      <c r="WDJ10" s="47"/>
      <c r="WDK10" s="47"/>
      <c r="WDL10" s="47"/>
      <c r="WDM10" s="47"/>
      <c r="WDN10" s="47"/>
      <c r="WDO10" s="47"/>
      <c r="WDP10" s="47"/>
      <c r="WDQ10" s="47"/>
      <c r="WDR10" s="47"/>
      <c r="WDS10" s="47"/>
      <c r="WDT10" s="47"/>
      <c r="WDU10" s="47"/>
      <c r="WDV10" s="47"/>
      <c r="WDW10" s="47"/>
      <c r="WDX10" s="47"/>
      <c r="WDY10" s="47"/>
      <c r="WDZ10" s="47"/>
      <c r="WEA10" s="47"/>
      <c r="WEB10" s="47"/>
      <c r="WEC10" s="47"/>
      <c r="WED10" s="47"/>
      <c r="WEE10" s="47"/>
      <c r="WEF10" s="47"/>
      <c r="WEG10" s="47"/>
      <c r="WEH10" s="47"/>
      <c r="WEI10" s="47"/>
      <c r="WEJ10" s="47"/>
      <c r="WEK10" s="47"/>
      <c r="WEL10" s="47"/>
      <c r="WEM10" s="47"/>
      <c r="WEN10" s="47"/>
      <c r="WEO10" s="47"/>
      <c r="WEP10" s="47"/>
      <c r="WEQ10" s="47"/>
      <c r="WER10" s="47"/>
      <c r="WES10" s="47"/>
      <c r="WET10" s="47"/>
      <c r="WEU10" s="47"/>
      <c r="WEV10" s="47"/>
      <c r="WEW10" s="47"/>
      <c r="WEX10" s="47"/>
      <c r="WEY10" s="47"/>
      <c r="WEZ10" s="47"/>
      <c r="WFA10" s="47"/>
      <c r="WFB10" s="47"/>
      <c r="WFC10" s="47"/>
      <c r="WFD10" s="47"/>
      <c r="WFE10" s="47"/>
      <c r="WFF10" s="47"/>
      <c r="WFG10" s="47"/>
      <c r="WFH10" s="47"/>
      <c r="WFI10" s="47"/>
      <c r="WFJ10" s="47"/>
      <c r="WFK10" s="47"/>
      <c r="WFL10" s="47"/>
      <c r="WFM10" s="47"/>
      <c r="WFN10" s="47"/>
      <c r="WFO10" s="47"/>
      <c r="WFP10" s="47"/>
      <c r="WFQ10" s="47"/>
      <c r="WFR10" s="47"/>
      <c r="WFS10" s="47"/>
      <c r="WFT10" s="47"/>
      <c r="WFU10" s="47"/>
      <c r="WFV10" s="47"/>
      <c r="WFW10" s="47"/>
      <c r="WFX10" s="47"/>
      <c r="WFY10" s="47"/>
      <c r="WFZ10" s="47"/>
      <c r="WGA10" s="47"/>
      <c r="WGB10" s="47"/>
      <c r="WGC10" s="47"/>
      <c r="WGD10" s="47"/>
      <c r="WGE10" s="47"/>
      <c r="WGF10" s="47"/>
      <c r="WGG10" s="47"/>
      <c r="WGH10" s="47"/>
      <c r="WGI10" s="47"/>
      <c r="WGJ10" s="47"/>
      <c r="WGK10" s="47"/>
      <c r="WGL10" s="47"/>
      <c r="WGM10" s="47"/>
      <c r="WGN10" s="47"/>
      <c r="WGO10" s="47"/>
      <c r="WGP10" s="47"/>
      <c r="WGQ10" s="47"/>
      <c r="WGR10" s="47"/>
      <c r="WGS10" s="47"/>
      <c r="WGT10" s="47"/>
      <c r="WGU10" s="47"/>
      <c r="WGV10" s="47"/>
      <c r="WGW10" s="47"/>
      <c r="WGX10" s="47"/>
      <c r="WGY10" s="47"/>
      <c r="WGZ10" s="47"/>
      <c r="WHA10" s="47"/>
      <c r="WHB10" s="47"/>
      <c r="WHC10" s="47"/>
      <c r="WHD10" s="47"/>
      <c r="WHE10" s="47"/>
      <c r="WHF10" s="47"/>
      <c r="WHG10" s="47"/>
      <c r="WHH10" s="47"/>
      <c r="WHI10" s="47"/>
      <c r="WHJ10" s="47"/>
      <c r="WHK10" s="47"/>
      <c r="WHL10" s="47"/>
      <c r="WHM10" s="47"/>
      <c r="WHN10" s="47"/>
      <c r="WHO10" s="47"/>
      <c r="WHP10" s="47"/>
      <c r="WHQ10" s="47"/>
      <c r="WHR10" s="47"/>
      <c r="WHS10" s="47"/>
      <c r="WHT10" s="47"/>
      <c r="WHU10" s="47"/>
      <c r="WHV10" s="47"/>
      <c r="WHW10" s="47"/>
      <c r="WHX10" s="47"/>
      <c r="WHY10" s="47"/>
      <c r="WHZ10" s="47"/>
      <c r="WIA10" s="47"/>
      <c r="WIB10" s="47"/>
      <c r="WIC10" s="47"/>
      <c r="WID10" s="47"/>
      <c r="WIE10" s="47"/>
      <c r="WIF10" s="47"/>
      <c r="WIG10" s="47"/>
      <c r="WIH10" s="47"/>
      <c r="WII10" s="47"/>
      <c r="WIJ10" s="47"/>
      <c r="WIK10" s="47"/>
      <c r="WIL10" s="47"/>
      <c r="WIM10" s="47"/>
      <c r="WIN10" s="47"/>
      <c r="WIO10" s="47"/>
      <c r="WIP10" s="47"/>
      <c r="WIQ10" s="47"/>
      <c r="WIR10" s="47"/>
      <c r="WIS10" s="47"/>
      <c r="WIT10" s="47"/>
      <c r="WIU10" s="47"/>
      <c r="WIV10" s="47"/>
      <c r="WIW10" s="47"/>
      <c r="WIX10" s="47"/>
      <c r="WIY10" s="47"/>
      <c r="WIZ10" s="47"/>
      <c r="WJA10" s="47"/>
      <c r="WJB10" s="47"/>
      <c r="WJC10" s="47"/>
      <c r="WJD10" s="47"/>
      <c r="WJE10" s="47"/>
      <c r="WJF10" s="47"/>
      <c r="WJG10" s="47"/>
      <c r="WJH10" s="47"/>
      <c r="WJI10" s="47"/>
      <c r="WJJ10" s="47"/>
      <c r="WJK10" s="47"/>
      <c r="WJL10" s="47"/>
      <c r="WJM10" s="47"/>
      <c r="WJN10" s="47"/>
      <c r="WJO10" s="47"/>
      <c r="WJP10" s="47"/>
      <c r="WJQ10" s="47"/>
      <c r="WJR10" s="47"/>
      <c r="WJS10" s="47"/>
      <c r="WJT10" s="47"/>
      <c r="WJU10" s="47"/>
      <c r="WJV10" s="47"/>
      <c r="WJW10" s="47"/>
      <c r="WJX10" s="47"/>
      <c r="WJY10" s="47"/>
      <c r="WJZ10" s="47"/>
      <c r="WKA10" s="47"/>
      <c r="WKB10" s="47"/>
      <c r="WKC10" s="47"/>
      <c r="WKD10" s="47"/>
      <c r="WKE10" s="47"/>
      <c r="WKF10" s="47"/>
      <c r="WKG10" s="47"/>
      <c r="WKH10" s="47"/>
      <c r="WKI10" s="47"/>
      <c r="WKJ10" s="47"/>
      <c r="WKK10" s="47"/>
      <c r="WKL10" s="47"/>
      <c r="WKM10" s="47"/>
      <c r="WKN10" s="47"/>
      <c r="WKO10" s="47"/>
      <c r="WKP10" s="47"/>
      <c r="WKQ10" s="47"/>
      <c r="WKR10" s="47"/>
      <c r="WKS10" s="47"/>
      <c r="WKT10" s="47"/>
      <c r="WKU10" s="47"/>
      <c r="WKV10" s="47"/>
      <c r="WKW10" s="47"/>
      <c r="WKX10" s="47"/>
      <c r="WKY10" s="47"/>
      <c r="WKZ10" s="47"/>
      <c r="WLA10" s="47"/>
      <c r="WLB10" s="47"/>
      <c r="WLC10" s="47"/>
      <c r="WLD10" s="47"/>
      <c r="WLE10" s="47"/>
      <c r="WLF10" s="47"/>
      <c r="WLG10" s="47"/>
      <c r="WLH10" s="47"/>
      <c r="WLI10" s="47"/>
      <c r="WLJ10" s="47"/>
      <c r="WLK10" s="47"/>
      <c r="WLL10" s="47"/>
      <c r="WLM10" s="47"/>
      <c r="WLN10" s="47"/>
      <c r="WLO10" s="47"/>
      <c r="WLP10" s="47"/>
      <c r="WLQ10" s="47"/>
      <c r="WLR10" s="47"/>
      <c r="WLS10" s="47"/>
      <c r="WLT10" s="47"/>
      <c r="WLU10" s="47"/>
      <c r="WLV10" s="47"/>
      <c r="WLW10" s="47"/>
      <c r="WLX10" s="47"/>
      <c r="WLY10" s="47"/>
      <c r="WLZ10" s="47"/>
      <c r="WMA10" s="47"/>
      <c r="WMB10" s="47"/>
      <c r="WMC10" s="47"/>
      <c r="WMD10" s="47"/>
      <c r="WME10" s="47"/>
      <c r="WMF10" s="47"/>
      <c r="WMG10" s="47"/>
      <c r="WMH10" s="47"/>
      <c r="WMI10" s="47"/>
      <c r="WMJ10" s="47"/>
      <c r="WMK10" s="47"/>
      <c r="WML10" s="47"/>
      <c r="WMM10" s="47"/>
      <c r="WMN10" s="47"/>
      <c r="WMO10" s="47"/>
      <c r="WMP10" s="47"/>
      <c r="WMQ10" s="47"/>
      <c r="WMR10" s="47"/>
      <c r="WMS10" s="47"/>
      <c r="WMT10" s="47"/>
      <c r="WMU10" s="47"/>
      <c r="WMV10" s="47"/>
      <c r="WMW10" s="47"/>
      <c r="WMX10" s="47"/>
      <c r="WMY10" s="47"/>
      <c r="WMZ10" s="47"/>
      <c r="WNA10" s="47"/>
      <c r="WNB10" s="47"/>
      <c r="WNC10" s="47"/>
      <c r="WND10" s="47"/>
      <c r="WNE10" s="47"/>
      <c r="WNF10" s="47"/>
      <c r="WNG10" s="47"/>
      <c r="WNH10" s="47"/>
      <c r="WNI10" s="47"/>
      <c r="WNJ10" s="47"/>
      <c r="WNK10" s="47"/>
      <c r="WNL10" s="47"/>
      <c r="WNM10" s="47"/>
      <c r="WNN10" s="47"/>
      <c r="WNO10" s="47"/>
      <c r="WNP10" s="47"/>
      <c r="WNQ10" s="47"/>
      <c r="WNR10" s="47"/>
      <c r="WNS10" s="47"/>
      <c r="WNT10" s="47"/>
      <c r="WNU10" s="47"/>
      <c r="WNV10" s="47"/>
      <c r="WNW10" s="47"/>
      <c r="WNX10" s="47"/>
      <c r="WNY10" s="47"/>
      <c r="WNZ10" s="47"/>
      <c r="WOA10" s="47"/>
      <c r="WOB10" s="47"/>
      <c r="WOC10" s="47"/>
      <c r="WOD10" s="47"/>
      <c r="WOE10" s="47"/>
      <c r="WOF10" s="47"/>
      <c r="WOG10" s="47"/>
      <c r="WOH10" s="47"/>
      <c r="WOI10" s="47"/>
      <c r="WOJ10" s="47"/>
      <c r="WOK10" s="47"/>
      <c r="WOL10" s="47"/>
      <c r="WOM10" s="47"/>
      <c r="WON10" s="47"/>
      <c r="WOO10" s="47"/>
      <c r="WOP10" s="47"/>
      <c r="WOQ10" s="47"/>
      <c r="WOR10" s="47"/>
      <c r="WOS10" s="47"/>
      <c r="WOT10" s="47"/>
      <c r="WOU10" s="47"/>
      <c r="WOV10" s="47"/>
      <c r="WOW10" s="47"/>
      <c r="WOX10" s="47"/>
      <c r="WOY10" s="47"/>
      <c r="WOZ10" s="47"/>
      <c r="WPA10" s="47"/>
      <c r="WPB10" s="47"/>
      <c r="WPC10" s="47"/>
      <c r="WPD10" s="47"/>
      <c r="WPE10" s="47"/>
      <c r="WPF10" s="47"/>
      <c r="WPG10" s="47"/>
      <c r="WPH10" s="47"/>
      <c r="WPI10" s="47"/>
      <c r="WPJ10" s="47"/>
      <c r="WPK10" s="47"/>
      <c r="WPL10" s="47"/>
      <c r="WPM10" s="47"/>
      <c r="WPN10" s="47"/>
      <c r="WPO10" s="47"/>
      <c r="WPP10" s="47"/>
      <c r="WPQ10" s="47"/>
      <c r="WPR10" s="47"/>
      <c r="WPS10" s="47"/>
      <c r="WPT10" s="47"/>
      <c r="WPU10" s="47"/>
      <c r="WPV10" s="47"/>
      <c r="WPW10" s="47"/>
      <c r="WPX10" s="47"/>
      <c r="WPY10" s="47"/>
      <c r="WPZ10" s="47"/>
      <c r="WQA10" s="47"/>
      <c r="WQB10" s="47"/>
      <c r="WQC10" s="47"/>
      <c r="WQD10" s="47"/>
      <c r="WQE10" s="47"/>
      <c r="WQF10" s="47"/>
      <c r="WQG10" s="47"/>
      <c r="WQH10" s="47"/>
      <c r="WQI10" s="47"/>
      <c r="WQJ10" s="47"/>
      <c r="WQK10" s="47"/>
      <c r="WQL10" s="47"/>
      <c r="WQM10" s="47"/>
      <c r="WQN10" s="47"/>
      <c r="WQO10" s="47"/>
      <c r="WQP10" s="47"/>
      <c r="WQQ10" s="47"/>
      <c r="WQR10" s="47"/>
      <c r="WQS10" s="47"/>
      <c r="WQT10" s="47"/>
      <c r="WQU10" s="47"/>
      <c r="WQV10" s="47"/>
      <c r="WQW10" s="47"/>
      <c r="WQX10" s="47"/>
      <c r="WQY10" s="47"/>
      <c r="WQZ10" s="47"/>
      <c r="WRA10" s="47"/>
      <c r="WRB10" s="47"/>
      <c r="WRC10" s="47"/>
      <c r="WRD10" s="47"/>
      <c r="WRE10" s="47"/>
      <c r="WRF10" s="47"/>
      <c r="WRG10" s="47"/>
      <c r="WRH10" s="47"/>
      <c r="WRI10" s="47"/>
      <c r="WRJ10" s="47"/>
      <c r="WRK10" s="47"/>
      <c r="WRL10" s="47"/>
      <c r="WRM10" s="47"/>
      <c r="WRN10" s="47"/>
      <c r="WRO10" s="47"/>
      <c r="WRP10" s="47"/>
      <c r="WRQ10" s="47"/>
      <c r="WRR10" s="47"/>
      <c r="WRS10" s="47"/>
      <c r="WRT10" s="47"/>
      <c r="WRU10" s="47"/>
      <c r="WRV10" s="47"/>
      <c r="WRW10" s="47"/>
      <c r="WRX10" s="47"/>
      <c r="WRY10" s="47"/>
      <c r="WRZ10" s="47"/>
      <c r="WSA10" s="47"/>
      <c r="WSB10" s="47"/>
      <c r="WSC10" s="47"/>
      <c r="WSD10" s="47"/>
      <c r="WSE10" s="47"/>
      <c r="WSF10" s="47"/>
      <c r="WSG10" s="47"/>
      <c r="WSH10" s="47"/>
      <c r="WSI10" s="47"/>
      <c r="WSJ10" s="47"/>
      <c r="WSK10" s="47"/>
      <c r="WSL10" s="47"/>
      <c r="WSM10" s="47"/>
      <c r="WSN10" s="47"/>
      <c r="WSO10" s="47"/>
      <c r="WSP10" s="47"/>
      <c r="WSQ10" s="47"/>
      <c r="WSR10" s="47"/>
      <c r="WSS10" s="47"/>
      <c r="WST10" s="47"/>
      <c r="WSU10" s="47"/>
      <c r="WSV10" s="47"/>
      <c r="WSW10" s="47"/>
      <c r="WSX10" s="47"/>
      <c r="WSY10" s="47"/>
      <c r="WSZ10" s="47"/>
      <c r="WTA10" s="47"/>
      <c r="WTB10" s="47"/>
      <c r="WTC10" s="47"/>
      <c r="WTD10" s="47"/>
      <c r="WTE10" s="47"/>
      <c r="WTF10" s="47"/>
      <c r="WTG10" s="47"/>
      <c r="WTH10" s="47"/>
      <c r="WTI10" s="47"/>
      <c r="WTJ10" s="47"/>
      <c r="WTK10" s="47"/>
      <c r="WTL10" s="47"/>
      <c r="WTM10" s="47"/>
      <c r="WTN10" s="47"/>
      <c r="WTO10" s="47"/>
      <c r="WTP10" s="47"/>
      <c r="WTQ10" s="47"/>
      <c r="WTR10" s="47"/>
      <c r="WTS10" s="47"/>
      <c r="WTT10" s="47"/>
      <c r="WTU10" s="47"/>
      <c r="WTV10" s="47"/>
      <c r="WTW10" s="47"/>
      <c r="WTX10" s="47"/>
      <c r="WTY10" s="47"/>
      <c r="WTZ10" s="47"/>
      <c r="WUA10" s="47"/>
      <c r="WUB10" s="47"/>
      <c r="WUC10" s="47"/>
      <c r="WUD10" s="47"/>
      <c r="WUE10" s="47"/>
      <c r="WUF10" s="47"/>
      <c r="WUG10" s="47"/>
      <c r="WUH10" s="47"/>
      <c r="WUI10" s="47"/>
      <c r="WUJ10" s="47"/>
      <c r="WUK10" s="47"/>
      <c r="WUL10" s="47"/>
      <c r="WUM10" s="47"/>
      <c r="WUN10" s="47"/>
      <c r="WUO10" s="47"/>
      <c r="WUP10" s="47"/>
      <c r="WUQ10" s="47"/>
      <c r="WUR10" s="47"/>
      <c r="WUS10" s="47"/>
      <c r="WUT10" s="47"/>
      <c r="WUU10" s="47"/>
      <c r="WUV10" s="47"/>
      <c r="WUW10" s="47"/>
      <c r="WUX10" s="47"/>
      <c r="WUY10" s="47"/>
      <c r="WUZ10" s="47"/>
      <c r="WVA10" s="47"/>
      <c r="WVB10" s="47"/>
      <c r="WVC10" s="47"/>
      <c r="WVD10" s="47"/>
      <c r="WVE10" s="47"/>
      <c r="WVF10" s="47"/>
      <c r="WVG10" s="47"/>
      <c r="WVH10" s="47"/>
      <c r="WVI10" s="47"/>
      <c r="WVJ10" s="47"/>
      <c r="WVK10" s="47"/>
      <c r="WVL10" s="47"/>
      <c r="WVM10" s="47"/>
      <c r="WVN10" s="47"/>
      <c r="WVO10" s="47"/>
      <c r="WVP10" s="47"/>
      <c r="WVQ10" s="47"/>
      <c r="WVR10" s="47"/>
      <c r="WVS10" s="47"/>
      <c r="WVT10" s="47"/>
      <c r="WVU10" s="47"/>
      <c r="WVV10" s="47"/>
      <c r="WVW10" s="47"/>
      <c r="WVX10" s="47"/>
      <c r="WVY10" s="47"/>
      <c r="WVZ10" s="47"/>
      <c r="WWA10" s="47"/>
      <c r="WWB10" s="47"/>
      <c r="WWC10" s="47"/>
      <c r="WWD10" s="47"/>
      <c r="WWE10" s="47"/>
      <c r="WWF10" s="47"/>
      <c r="WWG10" s="47"/>
      <c r="WWH10" s="47"/>
      <c r="WWI10" s="47"/>
      <c r="WWJ10" s="47"/>
      <c r="WWK10" s="47"/>
      <c r="WWL10" s="47"/>
      <c r="WWM10" s="47"/>
      <c r="WWN10" s="47"/>
      <c r="WWO10" s="47"/>
      <c r="WWP10" s="47"/>
      <c r="WWQ10" s="47"/>
      <c r="WWR10" s="47"/>
      <c r="WWS10" s="47"/>
      <c r="WWT10" s="47"/>
      <c r="WWU10" s="47"/>
      <c r="WWV10" s="47"/>
      <c r="WWW10" s="47"/>
      <c r="WWX10" s="47"/>
      <c r="WWY10" s="47"/>
      <c r="WWZ10" s="47"/>
      <c r="WXA10" s="47"/>
      <c r="WXB10" s="47"/>
      <c r="WXC10" s="47"/>
      <c r="WXD10" s="47"/>
      <c r="WXE10" s="47"/>
      <c r="WXF10" s="47"/>
      <c r="WXG10" s="47"/>
      <c r="WXH10" s="47"/>
      <c r="WXI10" s="47"/>
      <c r="WXJ10" s="47"/>
      <c r="WXK10" s="47"/>
      <c r="WXL10" s="47"/>
      <c r="WXM10" s="47"/>
      <c r="WXN10" s="47"/>
      <c r="WXO10" s="47"/>
      <c r="WXP10" s="47"/>
      <c r="WXQ10" s="47"/>
      <c r="WXR10" s="47"/>
      <c r="WXS10" s="47"/>
      <c r="WXT10" s="47"/>
      <c r="WXU10" s="47"/>
      <c r="WXV10" s="47"/>
      <c r="WXW10" s="47"/>
      <c r="WXX10" s="47"/>
      <c r="WXY10" s="47"/>
      <c r="WXZ10" s="47"/>
      <c r="WYA10" s="47"/>
      <c r="WYB10" s="47"/>
      <c r="WYC10" s="47"/>
      <c r="WYD10" s="47"/>
      <c r="WYE10" s="47"/>
      <c r="WYF10" s="47"/>
      <c r="WYG10" s="47"/>
      <c r="WYH10" s="47"/>
      <c r="WYI10" s="47"/>
      <c r="WYJ10" s="47"/>
      <c r="WYK10" s="47"/>
      <c r="WYL10" s="47"/>
      <c r="WYM10" s="47"/>
      <c r="WYN10" s="47"/>
      <c r="WYO10" s="47"/>
      <c r="WYP10" s="47"/>
      <c r="WYQ10" s="47"/>
      <c r="WYR10" s="47"/>
      <c r="WYS10" s="47"/>
      <c r="WYT10" s="47"/>
      <c r="WYU10" s="47"/>
      <c r="WYV10" s="47"/>
      <c r="WYW10" s="47"/>
      <c r="WYX10" s="47"/>
      <c r="WYY10" s="47"/>
      <c r="WYZ10" s="47"/>
      <c r="WZA10" s="47"/>
      <c r="WZB10" s="47"/>
      <c r="WZC10" s="47"/>
      <c r="WZD10" s="47"/>
      <c r="WZE10" s="47"/>
      <c r="WZF10" s="47"/>
      <c r="WZG10" s="47"/>
      <c r="WZH10" s="47"/>
      <c r="WZI10" s="47"/>
      <c r="WZJ10" s="47"/>
      <c r="WZK10" s="47"/>
      <c r="WZL10" s="47"/>
      <c r="WZM10" s="47"/>
      <c r="WZN10" s="47"/>
      <c r="WZO10" s="47"/>
      <c r="WZP10" s="47"/>
      <c r="WZQ10" s="47"/>
      <c r="WZR10" s="47"/>
      <c r="WZS10" s="47"/>
      <c r="WZT10" s="47"/>
      <c r="WZU10" s="47"/>
      <c r="WZV10" s="47"/>
      <c r="WZW10" s="47"/>
      <c r="WZX10" s="47"/>
      <c r="WZY10" s="47"/>
      <c r="WZZ10" s="47"/>
      <c r="XAA10" s="47"/>
      <c r="XAB10" s="47"/>
      <c r="XAC10" s="47"/>
      <c r="XAD10" s="47"/>
      <c r="XAE10" s="47"/>
      <c r="XAF10" s="47"/>
      <c r="XAG10" s="47"/>
      <c r="XAH10" s="47"/>
      <c r="XAI10" s="47"/>
      <c r="XAJ10" s="47"/>
      <c r="XAK10" s="47"/>
      <c r="XAL10" s="47"/>
      <c r="XAM10" s="47"/>
      <c r="XAN10" s="47"/>
      <c r="XAO10" s="47"/>
      <c r="XAP10" s="47"/>
      <c r="XAQ10" s="47"/>
      <c r="XAR10" s="47"/>
      <c r="XAS10" s="47"/>
      <c r="XAT10" s="47"/>
      <c r="XAU10" s="47"/>
      <c r="XAV10" s="47"/>
      <c r="XAW10" s="47"/>
      <c r="XAX10" s="47"/>
      <c r="XAY10" s="47"/>
      <c r="XAZ10" s="47"/>
      <c r="XBA10" s="47"/>
      <c r="XBB10" s="47"/>
      <c r="XBC10" s="47"/>
      <c r="XBD10" s="47"/>
      <c r="XBE10" s="47"/>
      <c r="XBF10" s="47"/>
      <c r="XBG10" s="47"/>
      <c r="XBH10" s="47"/>
      <c r="XBI10" s="47"/>
      <c r="XBJ10" s="47"/>
      <c r="XBK10" s="47"/>
      <c r="XBL10" s="47"/>
      <c r="XBM10" s="47"/>
      <c r="XBN10" s="47"/>
      <c r="XBO10" s="47"/>
      <c r="XBP10" s="47"/>
      <c r="XBQ10" s="47"/>
      <c r="XBR10" s="47"/>
      <c r="XBS10" s="47"/>
      <c r="XBT10" s="47"/>
      <c r="XBU10" s="47"/>
      <c r="XBV10" s="47"/>
      <c r="XBW10" s="47"/>
      <c r="XBX10" s="47"/>
      <c r="XBY10" s="47"/>
      <c r="XBZ10" s="47"/>
      <c r="XCA10" s="47"/>
      <c r="XCB10" s="47"/>
      <c r="XCC10" s="47"/>
      <c r="XCD10" s="47"/>
      <c r="XCE10" s="47"/>
      <c r="XCF10" s="47"/>
      <c r="XCG10" s="47"/>
      <c r="XCH10" s="47"/>
      <c r="XCI10" s="47"/>
      <c r="XCJ10" s="47"/>
      <c r="XCK10" s="47"/>
      <c r="XCL10" s="47"/>
      <c r="XCM10" s="47"/>
      <c r="XCN10" s="47"/>
      <c r="XCO10" s="47"/>
      <c r="XCP10" s="47"/>
      <c r="XCQ10" s="47"/>
      <c r="XCR10" s="47"/>
      <c r="XCS10" s="47"/>
      <c r="XCT10" s="47"/>
      <c r="XCU10" s="47"/>
      <c r="XCV10" s="47"/>
      <c r="XCW10" s="47"/>
      <c r="XCX10" s="47"/>
      <c r="XCY10" s="47"/>
      <c r="XCZ10" s="47"/>
      <c r="XDA10" s="47"/>
      <c r="XDB10" s="47"/>
      <c r="XDC10" s="47"/>
      <c r="XDD10" s="47"/>
      <c r="XDE10" s="47"/>
      <c r="XDF10" s="47"/>
      <c r="XDG10" s="47"/>
      <c r="XDH10" s="47"/>
      <c r="XDI10" s="47"/>
      <c r="XDJ10" s="47"/>
      <c r="XDK10" s="47"/>
      <c r="XDL10" s="47"/>
      <c r="XDM10" s="47"/>
      <c r="XDN10" s="47"/>
      <c r="XDO10" s="47"/>
      <c r="XDP10" s="47"/>
      <c r="XDQ10" s="47"/>
      <c r="XDR10" s="47"/>
      <c r="XDS10" s="47"/>
      <c r="XDT10" s="47"/>
      <c r="XDU10" s="47"/>
      <c r="XDV10" s="47"/>
      <c r="XDW10" s="47"/>
      <c r="XDX10" s="47"/>
      <c r="XDY10" s="47"/>
      <c r="XDZ10" s="47"/>
      <c r="XEA10" s="47"/>
      <c r="XEB10" s="47"/>
      <c r="XEC10" s="47"/>
      <c r="XED10" s="47"/>
      <c r="XEE10" s="47"/>
      <c r="XEF10" s="47"/>
      <c r="XEG10" s="47"/>
      <c r="XEH10" s="47"/>
      <c r="XEI10" s="47"/>
      <c r="XEJ10" s="47"/>
      <c r="XEK10" s="47"/>
      <c r="XEL10" s="47"/>
      <c r="XEM10" s="47"/>
      <c r="XEN10" s="47"/>
      <c r="XEO10" s="47"/>
      <c r="XEP10" s="47"/>
      <c r="XEQ10" s="47"/>
      <c r="XER10" s="47"/>
      <c r="XES10" s="47"/>
      <c r="XET10" s="47"/>
      <c r="XEU10" s="47"/>
      <c r="XEV10" s="47"/>
      <c r="XEW10" s="47"/>
      <c r="XEX10" s="47"/>
      <c r="XEY10" s="47"/>
      <c r="XEZ10" s="47"/>
      <c r="XFA10" s="47"/>
      <c r="XFB10" s="47"/>
      <c r="XFC10" s="47"/>
      <c r="XFD10" s="47"/>
    </row>
    <row r="11" s="3" customFormat="1" customHeight="1" spans="1:20">
      <c r="A11" s="26">
        <v>7</v>
      </c>
      <c r="B11" s="27" t="s">
        <v>44</v>
      </c>
      <c r="C11" s="28" t="s">
        <v>45</v>
      </c>
      <c r="D11" s="28" t="s">
        <v>53</v>
      </c>
      <c r="E11" s="29">
        <v>43700</v>
      </c>
      <c r="F11" s="28" t="s">
        <v>56</v>
      </c>
      <c r="G11" s="27" t="s">
        <v>28</v>
      </c>
      <c r="H11" s="30">
        <v>510020005</v>
      </c>
      <c r="I11" s="27" t="s">
        <v>40</v>
      </c>
      <c r="J11" s="40">
        <v>1</v>
      </c>
      <c r="K11" s="40">
        <v>1</v>
      </c>
      <c r="L11" s="40">
        <v>0</v>
      </c>
      <c r="M11" s="26">
        <f t="shared" si="4"/>
        <v>1250</v>
      </c>
      <c r="N11" s="40">
        <v>1</v>
      </c>
      <c r="O11" s="40"/>
      <c r="P11" s="26">
        <v>800</v>
      </c>
      <c r="Q11" s="40">
        <v>1</v>
      </c>
      <c r="R11" s="40"/>
      <c r="S11" s="48">
        <f t="shared" si="5"/>
        <v>375</v>
      </c>
      <c r="T11" s="26" t="s">
        <v>57</v>
      </c>
    </row>
    <row r="12" s="3" customFormat="1" customHeight="1" spans="1:20">
      <c r="A12" s="17">
        <v>8</v>
      </c>
      <c r="B12" s="18" t="s">
        <v>44</v>
      </c>
      <c r="C12" s="31" t="s">
        <v>45</v>
      </c>
      <c r="D12" s="31" t="s">
        <v>53</v>
      </c>
      <c r="E12" s="32">
        <v>43943</v>
      </c>
      <c r="F12" s="31" t="s">
        <v>58</v>
      </c>
      <c r="G12" s="18" t="s">
        <v>35</v>
      </c>
      <c r="H12" s="33">
        <v>510020006</v>
      </c>
      <c r="I12" s="18" t="s">
        <v>40</v>
      </c>
      <c r="J12" s="17">
        <v>4</v>
      </c>
      <c r="K12" s="17">
        <v>4</v>
      </c>
      <c r="L12" s="17">
        <v>0</v>
      </c>
      <c r="M12" s="17">
        <f t="shared" si="4"/>
        <v>5000</v>
      </c>
      <c r="N12" s="17"/>
      <c r="O12" s="17"/>
      <c r="P12" s="17"/>
      <c r="Q12" s="17">
        <v>3</v>
      </c>
      <c r="R12" s="17"/>
      <c r="S12" s="45">
        <f t="shared" si="5"/>
        <v>1125</v>
      </c>
      <c r="T12" s="17" t="s">
        <v>59</v>
      </c>
    </row>
    <row r="13" s="3" customFormat="1" customHeight="1" spans="1:20">
      <c r="A13" s="17">
        <v>9</v>
      </c>
      <c r="B13" s="18" t="s">
        <v>44</v>
      </c>
      <c r="C13" s="18" t="s">
        <v>60</v>
      </c>
      <c r="D13" s="18" t="s">
        <v>61</v>
      </c>
      <c r="E13" s="19">
        <v>42275</v>
      </c>
      <c r="F13" s="18" t="s">
        <v>62</v>
      </c>
      <c r="G13" s="18" t="s">
        <v>28</v>
      </c>
      <c r="H13" s="17" t="s">
        <v>63</v>
      </c>
      <c r="I13" s="18" t="s">
        <v>49</v>
      </c>
      <c r="J13" s="17">
        <v>1</v>
      </c>
      <c r="K13" s="17">
        <v>1</v>
      </c>
      <c r="L13" s="17">
        <v>0</v>
      </c>
      <c r="M13" s="17">
        <f t="shared" si="4"/>
        <v>1250</v>
      </c>
      <c r="N13" s="17">
        <v>1</v>
      </c>
      <c r="O13" s="17"/>
      <c r="P13" s="17">
        <v>800</v>
      </c>
      <c r="Q13" s="17"/>
      <c r="R13" s="17"/>
      <c r="S13" s="45">
        <f t="shared" si="5"/>
        <v>0</v>
      </c>
      <c r="T13" s="17" t="s">
        <v>64</v>
      </c>
    </row>
    <row r="14" s="3" customFormat="1" customHeight="1" spans="1:20">
      <c r="A14" s="17">
        <v>10</v>
      </c>
      <c r="B14" s="18" t="s">
        <v>44</v>
      </c>
      <c r="C14" s="18" t="s">
        <v>60</v>
      </c>
      <c r="D14" s="18" t="s">
        <v>61</v>
      </c>
      <c r="E14" s="17" t="s">
        <v>65</v>
      </c>
      <c r="F14" s="18" t="s">
        <v>66</v>
      </c>
      <c r="G14" s="18" t="s">
        <v>28</v>
      </c>
      <c r="H14" s="17" t="s">
        <v>67</v>
      </c>
      <c r="I14" s="18" t="s">
        <v>49</v>
      </c>
      <c r="J14" s="17">
        <v>3</v>
      </c>
      <c r="K14" s="17">
        <v>3</v>
      </c>
      <c r="L14" s="17">
        <v>0</v>
      </c>
      <c r="M14" s="17">
        <f t="shared" si="4"/>
        <v>3750</v>
      </c>
      <c r="N14" s="17">
        <v>1</v>
      </c>
      <c r="O14" s="17"/>
      <c r="P14" s="17">
        <v>800</v>
      </c>
      <c r="Q14" s="17">
        <v>1</v>
      </c>
      <c r="R14" s="17"/>
      <c r="S14" s="45">
        <f t="shared" si="5"/>
        <v>375</v>
      </c>
      <c r="T14" s="17" t="s">
        <v>68</v>
      </c>
    </row>
    <row r="15" s="3" customFormat="1" customHeight="1" spans="1:20">
      <c r="A15" s="17">
        <v>11</v>
      </c>
      <c r="B15" s="18" t="s">
        <v>44</v>
      </c>
      <c r="C15" s="18" t="s">
        <v>60</v>
      </c>
      <c r="D15" s="18" t="s">
        <v>61</v>
      </c>
      <c r="E15" s="19">
        <v>42339</v>
      </c>
      <c r="F15" s="18" t="s">
        <v>69</v>
      </c>
      <c r="G15" s="18" t="s">
        <v>35</v>
      </c>
      <c r="H15" s="17">
        <v>510050005</v>
      </c>
      <c r="I15" s="18" t="s">
        <v>49</v>
      </c>
      <c r="J15" s="17">
        <v>4</v>
      </c>
      <c r="K15" s="17">
        <v>3</v>
      </c>
      <c r="L15" s="17">
        <v>0</v>
      </c>
      <c r="M15" s="17">
        <f t="shared" si="4"/>
        <v>3750</v>
      </c>
      <c r="N15" s="17">
        <v>1</v>
      </c>
      <c r="O15" s="17" t="s">
        <v>70</v>
      </c>
      <c r="P15" s="17">
        <v>800</v>
      </c>
      <c r="Q15" s="17">
        <v>2</v>
      </c>
      <c r="R15" s="17"/>
      <c r="S15" s="45">
        <f t="shared" si="5"/>
        <v>750</v>
      </c>
      <c r="T15" s="17" t="s">
        <v>68</v>
      </c>
    </row>
    <row r="16" s="4" customFormat="1" customHeight="1" spans="1:20">
      <c r="A16" s="17">
        <v>12</v>
      </c>
      <c r="B16" s="18" t="s">
        <v>44</v>
      </c>
      <c r="C16" s="18" t="s">
        <v>60</v>
      </c>
      <c r="D16" s="18" t="s">
        <v>61</v>
      </c>
      <c r="E16" s="19">
        <v>42212</v>
      </c>
      <c r="F16" s="18" t="s">
        <v>71</v>
      </c>
      <c r="G16" s="18" t="s">
        <v>35</v>
      </c>
      <c r="H16" s="17">
        <v>510050006</v>
      </c>
      <c r="I16" s="18" t="s">
        <v>49</v>
      </c>
      <c r="J16" s="17">
        <v>3</v>
      </c>
      <c r="K16" s="17">
        <v>2</v>
      </c>
      <c r="L16" s="17">
        <v>0</v>
      </c>
      <c r="M16" s="17">
        <f t="shared" si="4"/>
        <v>2500</v>
      </c>
      <c r="N16" s="17">
        <v>1</v>
      </c>
      <c r="O16" s="17"/>
      <c r="P16" s="17">
        <v>800</v>
      </c>
      <c r="Q16" s="17">
        <v>2</v>
      </c>
      <c r="R16" s="17">
        <v>1</v>
      </c>
      <c r="S16" s="45">
        <f t="shared" si="5"/>
        <v>1125</v>
      </c>
      <c r="T16" s="17" t="s">
        <v>72</v>
      </c>
    </row>
    <row r="17" s="4" customFormat="1" customHeight="1" spans="1:20">
      <c r="A17" s="17">
        <v>13</v>
      </c>
      <c r="B17" s="18" t="s">
        <v>44</v>
      </c>
      <c r="C17" s="18" t="s">
        <v>60</v>
      </c>
      <c r="D17" s="18" t="s">
        <v>73</v>
      </c>
      <c r="E17" s="19">
        <v>42609</v>
      </c>
      <c r="F17" s="18" t="s">
        <v>74</v>
      </c>
      <c r="G17" s="18" t="s">
        <v>28</v>
      </c>
      <c r="H17" s="17">
        <v>510050007</v>
      </c>
      <c r="I17" s="18" t="s">
        <v>30</v>
      </c>
      <c r="J17" s="17">
        <v>2</v>
      </c>
      <c r="K17" s="17">
        <v>2</v>
      </c>
      <c r="L17" s="17">
        <v>100</v>
      </c>
      <c r="M17" s="17">
        <f t="shared" si="4"/>
        <v>2300</v>
      </c>
      <c r="N17" s="17">
        <v>1</v>
      </c>
      <c r="O17" s="17"/>
      <c r="P17" s="17">
        <v>800</v>
      </c>
      <c r="Q17" s="17">
        <v>1</v>
      </c>
      <c r="R17" s="17">
        <v>1</v>
      </c>
      <c r="S17" s="45">
        <f t="shared" si="5"/>
        <v>750</v>
      </c>
      <c r="T17" s="17" t="s">
        <v>75</v>
      </c>
    </row>
    <row r="18" s="3" customFormat="1" customHeight="1" spans="1:20">
      <c r="A18" s="17">
        <v>14</v>
      </c>
      <c r="B18" s="18" t="s">
        <v>44</v>
      </c>
      <c r="C18" s="18" t="s">
        <v>60</v>
      </c>
      <c r="D18" s="18" t="s">
        <v>76</v>
      </c>
      <c r="E18" s="19">
        <v>42763</v>
      </c>
      <c r="F18" s="18" t="s">
        <v>77</v>
      </c>
      <c r="G18" s="18" t="s">
        <v>35</v>
      </c>
      <c r="H18" s="17">
        <v>510050008</v>
      </c>
      <c r="I18" s="18" t="s">
        <v>49</v>
      </c>
      <c r="J18" s="17">
        <v>2</v>
      </c>
      <c r="K18" s="17">
        <v>2</v>
      </c>
      <c r="L18" s="17">
        <v>0</v>
      </c>
      <c r="M18" s="17">
        <f t="shared" si="4"/>
        <v>2500</v>
      </c>
      <c r="N18" s="17">
        <v>1</v>
      </c>
      <c r="O18" s="17"/>
      <c r="P18" s="17">
        <v>800</v>
      </c>
      <c r="Q18" s="17">
        <v>1</v>
      </c>
      <c r="R18" s="17">
        <v>2</v>
      </c>
      <c r="S18" s="45">
        <f t="shared" si="5"/>
        <v>1125</v>
      </c>
      <c r="T18" s="17" t="s">
        <v>78</v>
      </c>
    </row>
    <row r="19" s="4" customFormat="1" customHeight="1" spans="1:20">
      <c r="A19" s="17">
        <v>15</v>
      </c>
      <c r="B19" s="18" t="s">
        <v>44</v>
      </c>
      <c r="C19" s="18" t="s">
        <v>79</v>
      </c>
      <c r="D19" s="18" t="s">
        <v>80</v>
      </c>
      <c r="E19" s="19">
        <v>42392</v>
      </c>
      <c r="F19" s="18" t="s">
        <v>81</v>
      </c>
      <c r="G19" s="18" t="s">
        <v>35</v>
      </c>
      <c r="H19" s="17" t="s">
        <v>82</v>
      </c>
      <c r="I19" s="18" t="s">
        <v>30</v>
      </c>
      <c r="J19" s="17">
        <v>3</v>
      </c>
      <c r="K19" s="17">
        <v>3</v>
      </c>
      <c r="L19" s="17">
        <v>697.7</v>
      </c>
      <c r="M19" s="17">
        <f t="shared" si="4"/>
        <v>1656.9</v>
      </c>
      <c r="N19" s="17">
        <v>1</v>
      </c>
      <c r="O19" s="17"/>
      <c r="P19" s="17">
        <v>800</v>
      </c>
      <c r="Q19" s="17">
        <v>1</v>
      </c>
      <c r="R19" s="17"/>
      <c r="S19" s="45">
        <f t="shared" si="5"/>
        <v>375</v>
      </c>
      <c r="T19" s="17" t="s">
        <v>78</v>
      </c>
    </row>
    <row r="20" s="3" customFormat="1" customHeight="1" spans="1:20">
      <c r="A20" s="17">
        <v>16</v>
      </c>
      <c r="B20" s="18" t="s">
        <v>44</v>
      </c>
      <c r="C20" s="18" t="s">
        <v>79</v>
      </c>
      <c r="D20" s="18" t="s">
        <v>80</v>
      </c>
      <c r="E20" s="17" t="s">
        <v>83</v>
      </c>
      <c r="F20" s="18" t="s">
        <v>84</v>
      </c>
      <c r="G20" s="18" t="s">
        <v>28</v>
      </c>
      <c r="H20" s="17" t="s">
        <v>85</v>
      </c>
      <c r="I20" s="18" t="s">
        <v>49</v>
      </c>
      <c r="J20" s="17">
        <v>1</v>
      </c>
      <c r="K20" s="17">
        <v>1</v>
      </c>
      <c r="L20" s="17">
        <v>0</v>
      </c>
      <c r="M20" s="17">
        <f t="shared" si="4"/>
        <v>1250</v>
      </c>
      <c r="N20" s="17">
        <v>1</v>
      </c>
      <c r="O20" s="17"/>
      <c r="P20" s="17">
        <v>800</v>
      </c>
      <c r="Q20" s="17">
        <v>1</v>
      </c>
      <c r="R20" s="17"/>
      <c r="S20" s="45">
        <f t="shared" si="5"/>
        <v>375</v>
      </c>
      <c r="T20" s="17" t="s">
        <v>78</v>
      </c>
    </row>
    <row r="21" s="3" customFormat="1" customHeight="1" spans="1:20">
      <c r="A21" s="17">
        <v>17</v>
      </c>
      <c r="B21" s="18" t="s">
        <v>44</v>
      </c>
      <c r="C21" s="18" t="s">
        <v>79</v>
      </c>
      <c r="D21" s="18" t="s">
        <v>80</v>
      </c>
      <c r="E21" s="17" t="s">
        <v>65</v>
      </c>
      <c r="F21" s="18" t="s">
        <v>86</v>
      </c>
      <c r="G21" s="18" t="s">
        <v>35</v>
      </c>
      <c r="H21" s="17" t="s">
        <v>87</v>
      </c>
      <c r="I21" s="18" t="s">
        <v>30</v>
      </c>
      <c r="J21" s="17">
        <v>3</v>
      </c>
      <c r="K21" s="17">
        <v>3</v>
      </c>
      <c r="L21" s="17">
        <v>349.7</v>
      </c>
      <c r="M21" s="17">
        <f t="shared" si="4"/>
        <v>2700.9</v>
      </c>
      <c r="N21" s="17">
        <v>1</v>
      </c>
      <c r="O21" s="17"/>
      <c r="P21" s="17">
        <v>800</v>
      </c>
      <c r="Q21" s="17">
        <v>2</v>
      </c>
      <c r="R21" s="17">
        <v>1</v>
      </c>
      <c r="S21" s="45">
        <f t="shared" si="5"/>
        <v>1125</v>
      </c>
      <c r="T21" s="17" t="s">
        <v>78</v>
      </c>
    </row>
    <row r="22" s="3" customFormat="1" customHeight="1" spans="1:20">
      <c r="A22" s="17">
        <v>18</v>
      </c>
      <c r="B22" s="18" t="s">
        <v>44</v>
      </c>
      <c r="C22" s="18" t="s">
        <v>79</v>
      </c>
      <c r="D22" s="18" t="s">
        <v>80</v>
      </c>
      <c r="E22" s="19">
        <v>42730</v>
      </c>
      <c r="F22" s="34" t="s">
        <v>88</v>
      </c>
      <c r="G22" s="31" t="s">
        <v>28</v>
      </c>
      <c r="H22" s="17">
        <v>510060007</v>
      </c>
      <c r="I22" s="18" t="s">
        <v>49</v>
      </c>
      <c r="J22" s="17">
        <v>1</v>
      </c>
      <c r="K22" s="17">
        <v>1</v>
      </c>
      <c r="L22" s="17">
        <v>0</v>
      </c>
      <c r="M22" s="17">
        <f t="shared" si="4"/>
        <v>1250</v>
      </c>
      <c r="N22" s="17">
        <v>1</v>
      </c>
      <c r="O22" s="17"/>
      <c r="P22" s="17">
        <v>800</v>
      </c>
      <c r="Q22" s="17">
        <v>1</v>
      </c>
      <c r="R22" s="17"/>
      <c r="S22" s="45">
        <f t="shared" si="5"/>
        <v>375</v>
      </c>
      <c r="T22" s="17" t="s">
        <v>68</v>
      </c>
    </row>
    <row r="23" s="3" customFormat="1" customHeight="1" spans="1:20">
      <c r="A23" s="17">
        <v>19</v>
      </c>
      <c r="B23" s="18" t="s">
        <v>44</v>
      </c>
      <c r="C23" s="18" t="s">
        <v>79</v>
      </c>
      <c r="D23" s="18" t="s">
        <v>80</v>
      </c>
      <c r="E23" s="19">
        <v>44020</v>
      </c>
      <c r="F23" s="34" t="s">
        <v>89</v>
      </c>
      <c r="G23" s="31" t="s">
        <v>35</v>
      </c>
      <c r="H23" s="17">
        <v>510060008</v>
      </c>
      <c r="I23" s="18" t="s">
        <v>40</v>
      </c>
      <c r="J23" s="17">
        <v>3</v>
      </c>
      <c r="K23" s="17">
        <v>2</v>
      </c>
      <c r="L23" s="17">
        <v>0</v>
      </c>
      <c r="M23" s="17">
        <f t="shared" si="4"/>
        <v>2500</v>
      </c>
      <c r="N23" s="17">
        <v>1</v>
      </c>
      <c r="O23" s="17"/>
      <c r="P23" s="17">
        <v>800</v>
      </c>
      <c r="Q23" s="17">
        <v>2</v>
      </c>
      <c r="R23" s="17"/>
      <c r="S23" s="45">
        <f t="shared" si="5"/>
        <v>750</v>
      </c>
      <c r="T23" s="49" t="s">
        <v>90</v>
      </c>
    </row>
    <row r="24" s="3" customFormat="1" customHeight="1" spans="1:20">
      <c r="A24" s="17">
        <v>20</v>
      </c>
      <c r="B24" s="18" t="s">
        <v>44</v>
      </c>
      <c r="C24" s="18" t="s">
        <v>91</v>
      </c>
      <c r="D24" s="18" t="s">
        <v>92</v>
      </c>
      <c r="E24" s="19">
        <v>42612</v>
      </c>
      <c r="F24" s="18" t="s">
        <v>93</v>
      </c>
      <c r="G24" s="18" t="s">
        <v>35</v>
      </c>
      <c r="H24" s="17">
        <v>510070006</v>
      </c>
      <c r="I24" s="18" t="s">
        <v>30</v>
      </c>
      <c r="J24" s="17">
        <v>2</v>
      </c>
      <c r="K24" s="17">
        <v>2</v>
      </c>
      <c r="L24" s="17">
        <v>863</v>
      </c>
      <c r="M24" s="17">
        <f t="shared" si="4"/>
        <v>774</v>
      </c>
      <c r="N24" s="17">
        <v>1</v>
      </c>
      <c r="O24" s="17"/>
      <c r="P24" s="17">
        <v>800</v>
      </c>
      <c r="Q24" s="17">
        <v>1</v>
      </c>
      <c r="R24" s="17">
        <v>1</v>
      </c>
      <c r="S24" s="45">
        <f t="shared" si="5"/>
        <v>750</v>
      </c>
      <c r="T24" s="17" t="s">
        <v>75</v>
      </c>
    </row>
    <row r="25" s="3" customFormat="1" customHeight="1" spans="1:20">
      <c r="A25" s="17">
        <v>21</v>
      </c>
      <c r="B25" s="18" t="s">
        <v>44</v>
      </c>
      <c r="C25" s="18" t="s">
        <v>91</v>
      </c>
      <c r="D25" s="18" t="s">
        <v>92</v>
      </c>
      <c r="E25" s="19">
        <v>42730</v>
      </c>
      <c r="F25" s="18" t="s">
        <v>94</v>
      </c>
      <c r="G25" s="18" t="s">
        <v>35</v>
      </c>
      <c r="H25" s="17">
        <v>510070007</v>
      </c>
      <c r="I25" s="18" t="s">
        <v>49</v>
      </c>
      <c r="J25" s="17">
        <v>1</v>
      </c>
      <c r="K25" s="17">
        <v>1</v>
      </c>
      <c r="L25" s="17">
        <v>0</v>
      </c>
      <c r="M25" s="17">
        <f t="shared" si="4"/>
        <v>1250</v>
      </c>
      <c r="N25" s="17">
        <v>1</v>
      </c>
      <c r="O25" s="17"/>
      <c r="P25" s="17">
        <v>800</v>
      </c>
      <c r="Q25" s="17"/>
      <c r="R25" s="17"/>
      <c r="S25" s="45">
        <f t="shared" si="5"/>
        <v>0</v>
      </c>
      <c r="T25" s="17" t="s">
        <v>68</v>
      </c>
    </row>
    <row r="26" s="3" customFormat="1" customHeight="1" spans="1:20">
      <c r="A26" s="17">
        <v>22</v>
      </c>
      <c r="B26" s="18" t="s">
        <v>44</v>
      </c>
      <c r="C26" s="18" t="s">
        <v>95</v>
      </c>
      <c r="D26" s="18" t="s">
        <v>95</v>
      </c>
      <c r="E26" s="19">
        <v>44099</v>
      </c>
      <c r="F26" s="18" t="s">
        <v>96</v>
      </c>
      <c r="G26" s="18" t="s">
        <v>28</v>
      </c>
      <c r="H26" s="17"/>
      <c r="I26" s="18" t="s">
        <v>40</v>
      </c>
      <c r="J26" s="17">
        <v>2</v>
      </c>
      <c r="K26" s="17">
        <v>2</v>
      </c>
      <c r="L26" s="17">
        <v>0</v>
      </c>
      <c r="M26" s="17">
        <v>2500</v>
      </c>
      <c r="N26" s="17">
        <v>1</v>
      </c>
      <c r="O26" s="17"/>
      <c r="P26" s="17">
        <v>800</v>
      </c>
      <c r="Q26" s="17">
        <v>2</v>
      </c>
      <c r="R26" s="17">
        <v>1</v>
      </c>
      <c r="S26" s="45">
        <f t="shared" si="5"/>
        <v>1125</v>
      </c>
      <c r="T26" s="17" t="s">
        <v>97</v>
      </c>
    </row>
    <row r="27" s="3" customFormat="1" customHeight="1" spans="1:20">
      <c r="A27" s="17">
        <v>23</v>
      </c>
      <c r="B27" s="18" t="s">
        <v>44</v>
      </c>
      <c r="C27" s="18" t="s">
        <v>98</v>
      </c>
      <c r="D27" s="18" t="s">
        <v>98</v>
      </c>
      <c r="E27" s="19">
        <v>42612</v>
      </c>
      <c r="F27" s="18" t="s">
        <v>99</v>
      </c>
      <c r="G27" s="18" t="s">
        <v>28</v>
      </c>
      <c r="H27" s="17" t="s">
        <v>100</v>
      </c>
      <c r="I27" s="18" t="s">
        <v>49</v>
      </c>
      <c r="J27" s="17">
        <v>2</v>
      </c>
      <c r="K27" s="17">
        <v>2</v>
      </c>
      <c r="L27" s="17">
        <v>0</v>
      </c>
      <c r="M27" s="17">
        <f t="shared" ref="M27:M61" si="6">(1250-L27)*K27</f>
        <v>2500</v>
      </c>
      <c r="N27" s="17">
        <v>1</v>
      </c>
      <c r="O27" s="17"/>
      <c r="P27" s="17">
        <v>800</v>
      </c>
      <c r="Q27" s="17">
        <v>2</v>
      </c>
      <c r="R27" s="17">
        <v>1</v>
      </c>
      <c r="S27" s="45">
        <f t="shared" si="5"/>
        <v>1125</v>
      </c>
      <c r="T27" s="17" t="s">
        <v>101</v>
      </c>
    </row>
    <row r="28" s="3" customFormat="1" customHeight="1" spans="1:20">
      <c r="A28" s="17">
        <v>24</v>
      </c>
      <c r="B28" s="18" t="s">
        <v>44</v>
      </c>
      <c r="C28" s="18" t="s">
        <v>98</v>
      </c>
      <c r="D28" s="18" t="s">
        <v>98</v>
      </c>
      <c r="E28" s="19">
        <v>43373</v>
      </c>
      <c r="F28" s="18" t="s">
        <v>102</v>
      </c>
      <c r="G28" s="18" t="s">
        <v>28</v>
      </c>
      <c r="H28" s="17">
        <v>510080002</v>
      </c>
      <c r="I28" s="18" t="s">
        <v>40</v>
      </c>
      <c r="J28" s="17">
        <v>2</v>
      </c>
      <c r="K28" s="17">
        <v>2</v>
      </c>
      <c r="L28" s="17">
        <v>0</v>
      </c>
      <c r="M28" s="17">
        <f t="shared" si="6"/>
        <v>2500</v>
      </c>
      <c r="N28" s="17">
        <v>1</v>
      </c>
      <c r="O28" s="17"/>
      <c r="P28" s="17">
        <v>800</v>
      </c>
      <c r="Q28" s="17">
        <v>2</v>
      </c>
      <c r="R28" s="17">
        <v>1</v>
      </c>
      <c r="S28" s="45">
        <f t="shared" si="5"/>
        <v>1125</v>
      </c>
      <c r="T28" s="17" t="s">
        <v>103</v>
      </c>
    </row>
    <row r="29" s="3" customFormat="1" customHeight="1" spans="1:20">
      <c r="A29" s="17">
        <v>25</v>
      </c>
      <c r="B29" s="18" t="s">
        <v>44</v>
      </c>
      <c r="C29" s="18" t="s">
        <v>98</v>
      </c>
      <c r="D29" s="18" t="s">
        <v>98</v>
      </c>
      <c r="E29" s="19">
        <v>43689</v>
      </c>
      <c r="F29" s="18" t="s">
        <v>104</v>
      </c>
      <c r="G29" s="18" t="s">
        <v>28</v>
      </c>
      <c r="H29" s="17">
        <v>510080003</v>
      </c>
      <c r="I29" s="18" t="s">
        <v>49</v>
      </c>
      <c r="J29" s="17">
        <v>1</v>
      </c>
      <c r="K29" s="17">
        <v>1</v>
      </c>
      <c r="L29" s="17">
        <v>0</v>
      </c>
      <c r="M29" s="17">
        <f t="shared" si="6"/>
        <v>1250</v>
      </c>
      <c r="N29" s="17">
        <v>1</v>
      </c>
      <c r="O29" s="17"/>
      <c r="P29" s="17">
        <v>800</v>
      </c>
      <c r="Q29" s="17">
        <v>1</v>
      </c>
      <c r="R29" s="17"/>
      <c r="S29" s="45">
        <f t="shared" si="5"/>
        <v>375</v>
      </c>
      <c r="T29" s="17" t="s">
        <v>105</v>
      </c>
    </row>
    <row r="30" s="3" customFormat="1" customHeight="1" spans="1:20">
      <c r="A30" s="17">
        <v>26</v>
      </c>
      <c r="B30" s="18" t="s">
        <v>44</v>
      </c>
      <c r="C30" s="31" t="s">
        <v>98</v>
      </c>
      <c r="D30" s="31" t="s">
        <v>98</v>
      </c>
      <c r="E30" s="32">
        <v>43924</v>
      </c>
      <c r="F30" s="31" t="s">
        <v>106</v>
      </c>
      <c r="G30" s="18" t="s">
        <v>28</v>
      </c>
      <c r="H30" s="17">
        <v>510080004</v>
      </c>
      <c r="I30" s="18" t="s">
        <v>40</v>
      </c>
      <c r="J30" s="17">
        <v>1</v>
      </c>
      <c r="K30" s="17">
        <v>1</v>
      </c>
      <c r="L30" s="17">
        <v>0</v>
      </c>
      <c r="M30" s="17">
        <f t="shared" si="6"/>
        <v>1250</v>
      </c>
      <c r="N30" s="17">
        <v>1</v>
      </c>
      <c r="O30" s="17"/>
      <c r="P30" s="17">
        <v>800</v>
      </c>
      <c r="Q30" s="17">
        <v>1</v>
      </c>
      <c r="R30" s="17"/>
      <c r="S30" s="45">
        <f t="shared" si="5"/>
        <v>375</v>
      </c>
      <c r="T30" s="17" t="s">
        <v>59</v>
      </c>
    </row>
    <row r="31" s="3" customFormat="1" customHeight="1" spans="1:20">
      <c r="A31" s="17">
        <v>27</v>
      </c>
      <c r="B31" s="18" t="s">
        <v>44</v>
      </c>
      <c r="C31" s="18" t="s">
        <v>107</v>
      </c>
      <c r="D31" s="18" t="s">
        <v>107</v>
      </c>
      <c r="E31" s="19">
        <v>42212</v>
      </c>
      <c r="F31" s="18" t="s">
        <v>108</v>
      </c>
      <c r="G31" s="18" t="s">
        <v>28</v>
      </c>
      <c r="H31" s="17">
        <v>510090004</v>
      </c>
      <c r="I31" s="18" t="s">
        <v>49</v>
      </c>
      <c r="J31" s="17">
        <v>5</v>
      </c>
      <c r="K31" s="17">
        <v>3</v>
      </c>
      <c r="L31" s="17">
        <v>1004</v>
      </c>
      <c r="M31" s="17">
        <f t="shared" si="6"/>
        <v>738</v>
      </c>
      <c r="N31" s="17">
        <v>1</v>
      </c>
      <c r="O31" s="17"/>
      <c r="P31" s="17">
        <v>800</v>
      </c>
      <c r="Q31" s="17">
        <v>2</v>
      </c>
      <c r="R31" s="17">
        <v>0</v>
      </c>
      <c r="S31" s="45">
        <f t="shared" si="5"/>
        <v>750</v>
      </c>
      <c r="T31" s="17" t="s">
        <v>72</v>
      </c>
    </row>
    <row r="32" s="3" customFormat="1" customHeight="1" spans="1:20">
      <c r="A32" s="17">
        <v>28</v>
      </c>
      <c r="B32" s="18" t="s">
        <v>44</v>
      </c>
      <c r="C32" s="18" t="s">
        <v>107</v>
      </c>
      <c r="D32" s="18" t="s">
        <v>107</v>
      </c>
      <c r="E32" s="19">
        <v>42517</v>
      </c>
      <c r="F32" s="18" t="s">
        <v>109</v>
      </c>
      <c r="G32" s="18" t="s">
        <v>28</v>
      </c>
      <c r="H32" s="17">
        <v>510090005</v>
      </c>
      <c r="I32" s="18" t="s">
        <v>49</v>
      </c>
      <c r="J32" s="17">
        <v>1</v>
      </c>
      <c r="K32" s="17">
        <v>1</v>
      </c>
      <c r="L32" s="17">
        <v>0</v>
      </c>
      <c r="M32" s="17">
        <f t="shared" si="6"/>
        <v>1250</v>
      </c>
      <c r="N32" s="17"/>
      <c r="O32" s="17"/>
      <c r="P32" s="17"/>
      <c r="Q32" s="17"/>
      <c r="R32" s="17"/>
      <c r="S32" s="45">
        <f t="shared" si="5"/>
        <v>0</v>
      </c>
      <c r="T32" s="17" t="s">
        <v>110</v>
      </c>
    </row>
    <row r="33" s="3" customFormat="1" customHeight="1" spans="1:20">
      <c r="A33" s="17">
        <v>29</v>
      </c>
      <c r="B33" s="18" t="s">
        <v>44</v>
      </c>
      <c r="C33" s="18" t="s">
        <v>107</v>
      </c>
      <c r="D33" s="18" t="s">
        <v>107</v>
      </c>
      <c r="E33" s="19">
        <v>42548</v>
      </c>
      <c r="F33" s="18" t="s">
        <v>111</v>
      </c>
      <c r="G33" s="18" t="s">
        <v>28</v>
      </c>
      <c r="H33" s="17">
        <v>510090006</v>
      </c>
      <c r="I33" s="18" t="s">
        <v>49</v>
      </c>
      <c r="J33" s="17">
        <v>4</v>
      </c>
      <c r="K33" s="17">
        <v>4</v>
      </c>
      <c r="L33" s="17">
        <v>0</v>
      </c>
      <c r="M33" s="17">
        <f t="shared" si="6"/>
        <v>5000</v>
      </c>
      <c r="N33" s="17">
        <v>1</v>
      </c>
      <c r="O33" s="17"/>
      <c r="P33" s="17">
        <v>800</v>
      </c>
      <c r="Q33" s="17">
        <v>2</v>
      </c>
      <c r="R33" s="17"/>
      <c r="S33" s="45">
        <f t="shared" si="5"/>
        <v>750</v>
      </c>
      <c r="T33" s="17" t="s">
        <v>112</v>
      </c>
    </row>
    <row r="34" s="3" customFormat="1" customHeight="1" spans="1:20">
      <c r="A34" s="17">
        <v>30</v>
      </c>
      <c r="B34" s="18" t="s">
        <v>44</v>
      </c>
      <c r="C34" s="18" t="s">
        <v>107</v>
      </c>
      <c r="D34" s="18" t="s">
        <v>107</v>
      </c>
      <c r="E34" s="19">
        <v>42578</v>
      </c>
      <c r="F34" s="18" t="s">
        <v>113</v>
      </c>
      <c r="G34" s="18" t="s">
        <v>28</v>
      </c>
      <c r="H34" s="17">
        <v>510090008</v>
      </c>
      <c r="I34" s="18" t="s">
        <v>49</v>
      </c>
      <c r="J34" s="17">
        <v>2</v>
      </c>
      <c r="K34" s="17">
        <v>2</v>
      </c>
      <c r="L34" s="17">
        <v>0</v>
      </c>
      <c r="M34" s="17">
        <f t="shared" si="6"/>
        <v>2500</v>
      </c>
      <c r="N34" s="17">
        <v>1</v>
      </c>
      <c r="O34" s="17"/>
      <c r="P34" s="17">
        <v>800</v>
      </c>
      <c r="Q34" s="17">
        <v>1</v>
      </c>
      <c r="R34" s="17">
        <v>1</v>
      </c>
      <c r="S34" s="45">
        <f t="shared" si="5"/>
        <v>750</v>
      </c>
      <c r="T34" s="17" t="s">
        <v>72</v>
      </c>
    </row>
    <row r="35" s="3" customFormat="1" customHeight="1" spans="1:20">
      <c r="A35" s="17">
        <v>31</v>
      </c>
      <c r="B35" s="18" t="s">
        <v>44</v>
      </c>
      <c r="C35" s="18" t="s">
        <v>107</v>
      </c>
      <c r="D35" s="18" t="s">
        <v>107</v>
      </c>
      <c r="E35" s="19">
        <v>43830</v>
      </c>
      <c r="F35" s="18" t="s">
        <v>114</v>
      </c>
      <c r="G35" s="18" t="s">
        <v>28</v>
      </c>
      <c r="H35" s="17">
        <v>510090010</v>
      </c>
      <c r="I35" s="18" t="s">
        <v>40</v>
      </c>
      <c r="J35" s="17">
        <v>3</v>
      </c>
      <c r="K35" s="17">
        <v>2</v>
      </c>
      <c r="L35" s="17">
        <v>520</v>
      </c>
      <c r="M35" s="17">
        <f t="shared" si="6"/>
        <v>1460</v>
      </c>
      <c r="N35" s="17">
        <v>1</v>
      </c>
      <c r="O35" s="17"/>
      <c r="P35" s="17">
        <v>800</v>
      </c>
      <c r="Q35" s="17">
        <v>1</v>
      </c>
      <c r="R35" s="17">
        <v>1</v>
      </c>
      <c r="S35" s="45">
        <f t="shared" si="5"/>
        <v>750</v>
      </c>
      <c r="T35" s="17" t="s">
        <v>57</v>
      </c>
    </row>
    <row r="36" s="1" customFormat="1" customHeight="1" spans="1:20">
      <c r="A36" s="17">
        <v>32</v>
      </c>
      <c r="B36" s="35" t="s">
        <v>44</v>
      </c>
      <c r="C36" s="35" t="s">
        <v>107</v>
      </c>
      <c r="D36" s="35" t="s">
        <v>107</v>
      </c>
      <c r="E36" s="36">
        <v>42882</v>
      </c>
      <c r="F36" s="35" t="s">
        <v>115</v>
      </c>
      <c r="G36" s="35" t="s">
        <v>28</v>
      </c>
      <c r="H36" s="17">
        <v>510090011</v>
      </c>
      <c r="I36" s="18" t="s">
        <v>49</v>
      </c>
      <c r="J36" s="17">
        <v>1</v>
      </c>
      <c r="K36" s="20">
        <v>1</v>
      </c>
      <c r="L36" s="20">
        <v>0</v>
      </c>
      <c r="M36" s="17">
        <f t="shared" si="6"/>
        <v>1250</v>
      </c>
      <c r="N36" s="20">
        <v>1</v>
      </c>
      <c r="O36" s="20"/>
      <c r="P36" s="17">
        <v>800</v>
      </c>
      <c r="Q36" s="20">
        <v>1</v>
      </c>
      <c r="R36" s="20"/>
      <c r="S36" s="45">
        <f t="shared" si="5"/>
        <v>375</v>
      </c>
      <c r="T36" s="17" t="s">
        <v>116</v>
      </c>
    </row>
    <row r="37" s="1" customFormat="1" customHeight="1" spans="1:20">
      <c r="A37" s="17">
        <v>33</v>
      </c>
      <c r="B37" s="35" t="s">
        <v>44</v>
      </c>
      <c r="C37" s="35" t="s">
        <v>107</v>
      </c>
      <c r="D37" s="35" t="s">
        <v>107</v>
      </c>
      <c r="E37" s="36">
        <v>42913</v>
      </c>
      <c r="F37" s="35" t="s">
        <v>117</v>
      </c>
      <c r="G37" s="35" t="s">
        <v>28</v>
      </c>
      <c r="H37" s="20">
        <v>510090012</v>
      </c>
      <c r="I37" s="35" t="s">
        <v>49</v>
      </c>
      <c r="J37" s="20">
        <v>1</v>
      </c>
      <c r="K37" s="20">
        <v>1</v>
      </c>
      <c r="L37" s="20">
        <v>0</v>
      </c>
      <c r="M37" s="17">
        <f t="shared" si="6"/>
        <v>1250</v>
      </c>
      <c r="N37" s="20"/>
      <c r="O37" s="20"/>
      <c r="P37" s="17"/>
      <c r="Q37" s="20"/>
      <c r="R37" s="20"/>
      <c r="S37" s="45">
        <f t="shared" si="5"/>
        <v>0</v>
      </c>
      <c r="T37" s="17" t="s">
        <v>118</v>
      </c>
    </row>
    <row r="38" s="6" customFormat="1" customHeight="1" spans="1:20">
      <c r="A38" s="17">
        <v>34</v>
      </c>
      <c r="B38" s="18" t="s">
        <v>44</v>
      </c>
      <c r="C38" s="18" t="s">
        <v>107</v>
      </c>
      <c r="D38" s="18" t="s">
        <v>107</v>
      </c>
      <c r="E38" s="19">
        <v>43035</v>
      </c>
      <c r="F38" s="18" t="s">
        <v>119</v>
      </c>
      <c r="G38" s="18" t="s">
        <v>28</v>
      </c>
      <c r="H38" s="17">
        <v>510090014</v>
      </c>
      <c r="I38" s="18" t="s">
        <v>49</v>
      </c>
      <c r="J38" s="17">
        <v>2</v>
      </c>
      <c r="K38" s="17">
        <v>2</v>
      </c>
      <c r="L38" s="17">
        <v>0</v>
      </c>
      <c r="M38" s="17">
        <f t="shared" si="6"/>
        <v>2500</v>
      </c>
      <c r="N38" s="17">
        <v>1</v>
      </c>
      <c r="O38" s="17"/>
      <c r="P38" s="17">
        <v>800</v>
      </c>
      <c r="Q38" s="17">
        <v>1</v>
      </c>
      <c r="R38" s="17">
        <v>1</v>
      </c>
      <c r="S38" s="45">
        <f t="shared" si="5"/>
        <v>750</v>
      </c>
      <c r="T38" s="17" t="s">
        <v>120</v>
      </c>
    </row>
    <row r="39" s="1" customFormat="1" customHeight="1" spans="1:20">
      <c r="A39" s="17">
        <v>35</v>
      </c>
      <c r="B39" s="18" t="s">
        <v>44</v>
      </c>
      <c r="C39" s="18" t="s">
        <v>107</v>
      </c>
      <c r="D39" s="18" t="s">
        <v>107</v>
      </c>
      <c r="E39" s="19">
        <v>43035</v>
      </c>
      <c r="F39" s="18" t="s">
        <v>121</v>
      </c>
      <c r="G39" s="18" t="s">
        <v>28</v>
      </c>
      <c r="H39" s="17">
        <v>510090015</v>
      </c>
      <c r="I39" s="18" t="s">
        <v>30</v>
      </c>
      <c r="J39" s="17">
        <v>2</v>
      </c>
      <c r="K39" s="17">
        <v>2</v>
      </c>
      <c r="L39" s="17">
        <v>230</v>
      </c>
      <c r="M39" s="17">
        <f t="shared" si="6"/>
        <v>2040</v>
      </c>
      <c r="N39" s="17">
        <v>1</v>
      </c>
      <c r="O39" s="17"/>
      <c r="P39" s="17">
        <v>800</v>
      </c>
      <c r="Q39" s="17">
        <v>1</v>
      </c>
      <c r="R39" s="17">
        <v>1</v>
      </c>
      <c r="S39" s="45">
        <f t="shared" si="5"/>
        <v>750</v>
      </c>
      <c r="T39" s="17" t="s">
        <v>120</v>
      </c>
    </row>
    <row r="40" s="1" customFormat="1" customHeight="1" spans="1:20">
      <c r="A40" s="17">
        <v>36</v>
      </c>
      <c r="B40" s="35" t="s">
        <v>44</v>
      </c>
      <c r="C40" s="35" t="s">
        <v>107</v>
      </c>
      <c r="D40" s="35" t="s">
        <v>107</v>
      </c>
      <c r="E40" s="36">
        <v>43400</v>
      </c>
      <c r="F40" s="35" t="s">
        <v>122</v>
      </c>
      <c r="G40" s="35" t="s">
        <v>28</v>
      </c>
      <c r="H40" s="20">
        <v>510090018</v>
      </c>
      <c r="I40" s="35" t="s">
        <v>49</v>
      </c>
      <c r="J40" s="20">
        <v>2</v>
      </c>
      <c r="K40" s="20">
        <v>2</v>
      </c>
      <c r="L40" s="17">
        <v>0</v>
      </c>
      <c r="M40" s="17">
        <f t="shared" si="6"/>
        <v>2500</v>
      </c>
      <c r="N40" s="20">
        <v>1</v>
      </c>
      <c r="O40" s="20"/>
      <c r="P40" s="17">
        <v>800</v>
      </c>
      <c r="Q40" s="20">
        <v>1</v>
      </c>
      <c r="R40" s="20">
        <v>1</v>
      </c>
      <c r="S40" s="45">
        <f t="shared" si="5"/>
        <v>750</v>
      </c>
      <c r="T40" s="17" t="s">
        <v>123</v>
      </c>
    </row>
    <row r="41" s="6" customFormat="1" customHeight="1" spans="1:20">
      <c r="A41" s="17">
        <v>37</v>
      </c>
      <c r="B41" s="35" t="s">
        <v>44</v>
      </c>
      <c r="C41" s="35" t="s">
        <v>107</v>
      </c>
      <c r="D41" s="35" t="s">
        <v>107</v>
      </c>
      <c r="E41" s="36">
        <v>43400</v>
      </c>
      <c r="F41" s="35" t="s">
        <v>124</v>
      </c>
      <c r="G41" s="35" t="s">
        <v>35</v>
      </c>
      <c r="H41" s="20">
        <v>510090019</v>
      </c>
      <c r="I41" s="35" t="s">
        <v>49</v>
      </c>
      <c r="J41" s="20">
        <v>1</v>
      </c>
      <c r="K41" s="20">
        <v>1</v>
      </c>
      <c r="L41" s="20">
        <v>0</v>
      </c>
      <c r="M41" s="17">
        <f t="shared" si="6"/>
        <v>1250</v>
      </c>
      <c r="N41" s="20">
        <v>1</v>
      </c>
      <c r="O41" s="20"/>
      <c r="P41" s="17">
        <v>800</v>
      </c>
      <c r="Q41" s="20">
        <v>1</v>
      </c>
      <c r="R41" s="20"/>
      <c r="S41" s="45">
        <f t="shared" si="5"/>
        <v>375</v>
      </c>
      <c r="T41" s="17" t="s">
        <v>123</v>
      </c>
    </row>
    <row r="42" s="6" customFormat="1" customHeight="1" spans="1:20">
      <c r="A42" s="17">
        <v>38</v>
      </c>
      <c r="B42" s="35" t="s">
        <v>44</v>
      </c>
      <c r="C42" s="18" t="s">
        <v>107</v>
      </c>
      <c r="D42" s="18" t="s">
        <v>107</v>
      </c>
      <c r="E42" s="36">
        <v>43801</v>
      </c>
      <c r="F42" s="35" t="s">
        <v>125</v>
      </c>
      <c r="G42" s="35" t="s">
        <v>35</v>
      </c>
      <c r="H42" s="20">
        <v>510090020</v>
      </c>
      <c r="I42" s="35" t="s">
        <v>40</v>
      </c>
      <c r="J42" s="20">
        <v>3</v>
      </c>
      <c r="K42" s="20">
        <v>3</v>
      </c>
      <c r="L42" s="20">
        <v>250</v>
      </c>
      <c r="M42" s="17">
        <f t="shared" si="6"/>
        <v>3000</v>
      </c>
      <c r="N42" s="20">
        <v>1</v>
      </c>
      <c r="O42" s="20"/>
      <c r="P42" s="17">
        <v>800</v>
      </c>
      <c r="Q42" s="20">
        <v>2</v>
      </c>
      <c r="R42" s="20"/>
      <c r="S42" s="45">
        <f t="shared" si="5"/>
        <v>750</v>
      </c>
      <c r="T42" s="17" t="s">
        <v>57</v>
      </c>
    </row>
    <row r="43" s="6" customFormat="1" customHeight="1" spans="1:20">
      <c r="A43" s="17">
        <v>39</v>
      </c>
      <c r="B43" s="35" t="s">
        <v>44</v>
      </c>
      <c r="C43" s="35" t="s">
        <v>107</v>
      </c>
      <c r="D43" s="35" t="s">
        <v>107</v>
      </c>
      <c r="E43" s="36">
        <v>43431</v>
      </c>
      <c r="F43" s="35" t="s">
        <v>126</v>
      </c>
      <c r="G43" s="35" t="s">
        <v>28</v>
      </c>
      <c r="H43" s="20">
        <v>510090021</v>
      </c>
      <c r="I43" s="18" t="s">
        <v>49</v>
      </c>
      <c r="J43" s="20">
        <v>3</v>
      </c>
      <c r="K43" s="20">
        <v>3</v>
      </c>
      <c r="L43" s="17">
        <v>0</v>
      </c>
      <c r="M43" s="17">
        <f t="shared" si="6"/>
        <v>3750</v>
      </c>
      <c r="N43" s="20">
        <v>1</v>
      </c>
      <c r="O43" s="20"/>
      <c r="P43" s="17">
        <v>800</v>
      </c>
      <c r="Q43" s="20">
        <v>2</v>
      </c>
      <c r="R43" s="20"/>
      <c r="S43" s="45">
        <f t="shared" si="5"/>
        <v>750</v>
      </c>
      <c r="T43" s="17" t="s">
        <v>127</v>
      </c>
    </row>
    <row r="44" s="1" customFormat="1" customHeight="1" spans="1:20">
      <c r="A44" s="17">
        <v>40</v>
      </c>
      <c r="B44" s="35" t="s">
        <v>44</v>
      </c>
      <c r="C44" s="35" t="s">
        <v>107</v>
      </c>
      <c r="D44" s="35" t="s">
        <v>107</v>
      </c>
      <c r="E44" s="36">
        <v>43461</v>
      </c>
      <c r="F44" s="35" t="s">
        <v>128</v>
      </c>
      <c r="G44" s="35" t="s">
        <v>28</v>
      </c>
      <c r="H44" s="20">
        <v>510090022</v>
      </c>
      <c r="I44" s="35" t="s">
        <v>30</v>
      </c>
      <c r="J44" s="20">
        <v>2</v>
      </c>
      <c r="K44" s="20">
        <v>2</v>
      </c>
      <c r="L44" s="17">
        <v>0</v>
      </c>
      <c r="M44" s="17">
        <f t="shared" si="6"/>
        <v>2500</v>
      </c>
      <c r="N44" s="20">
        <v>1</v>
      </c>
      <c r="O44" s="20"/>
      <c r="P44" s="17">
        <v>800</v>
      </c>
      <c r="Q44" s="20">
        <v>1</v>
      </c>
      <c r="R44" s="20">
        <v>1</v>
      </c>
      <c r="S44" s="45">
        <f t="shared" si="5"/>
        <v>750</v>
      </c>
      <c r="T44" s="17" t="s">
        <v>129</v>
      </c>
    </row>
    <row r="45" s="3" customFormat="1" customHeight="1" spans="1:20">
      <c r="A45" s="17">
        <v>41</v>
      </c>
      <c r="B45" s="18" t="s">
        <v>44</v>
      </c>
      <c r="C45" s="18" t="s">
        <v>107</v>
      </c>
      <c r="D45" s="18" t="s">
        <v>107</v>
      </c>
      <c r="E45" s="19">
        <v>43492</v>
      </c>
      <c r="F45" s="18" t="s">
        <v>130</v>
      </c>
      <c r="G45" s="18" t="s">
        <v>28</v>
      </c>
      <c r="H45" s="17">
        <v>510090023</v>
      </c>
      <c r="I45" s="18" t="s">
        <v>49</v>
      </c>
      <c r="J45" s="17">
        <v>1</v>
      </c>
      <c r="K45" s="17">
        <v>1</v>
      </c>
      <c r="L45" s="17">
        <v>0</v>
      </c>
      <c r="M45" s="17">
        <f t="shared" si="6"/>
        <v>1250</v>
      </c>
      <c r="N45" s="17"/>
      <c r="O45" s="17"/>
      <c r="P45" s="17"/>
      <c r="Q45" s="17"/>
      <c r="R45" s="17"/>
      <c r="S45" s="45">
        <f t="shared" si="5"/>
        <v>0</v>
      </c>
      <c r="T45" s="17" t="s">
        <v>131</v>
      </c>
    </row>
    <row r="46" s="3" customFormat="1" customHeight="1" spans="1:20">
      <c r="A46" s="17">
        <v>42</v>
      </c>
      <c r="B46" s="18" t="s">
        <v>44</v>
      </c>
      <c r="C46" s="18" t="s">
        <v>107</v>
      </c>
      <c r="D46" s="18" t="s">
        <v>107</v>
      </c>
      <c r="E46" s="19">
        <v>43678</v>
      </c>
      <c r="F46" s="18" t="s">
        <v>132</v>
      </c>
      <c r="G46" s="18" t="s">
        <v>28</v>
      </c>
      <c r="H46" s="17">
        <v>510090024</v>
      </c>
      <c r="I46" s="18" t="s">
        <v>40</v>
      </c>
      <c r="J46" s="17">
        <v>7</v>
      </c>
      <c r="K46" s="17">
        <v>7</v>
      </c>
      <c r="L46" s="17">
        <v>0</v>
      </c>
      <c r="M46" s="17">
        <f t="shared" si="6"/>
        <v>8750</v>
      </c>
      <c r="N46" s="17"/>
      <c r="O46" s="17">
        <v>1</v>
      </c>
      <c r="P46" s="17">
        <v>600</v>
      </c>
      <c r="Q46" s="17">
        <v>2</v>
      </c>
      <c r="R46" s="17">
        <v>1</v>
      </c>
      <c r="S46" s="45">
        <f t="shared" si="5"/>
        <v>1125</v>
      </c>
      <c r="T46" s="17" t="s">
        <v>133</v>
      </c>
    </row>
    <row r="47" s="3" customFormat="1" customHeight="1" spans="1:20">
      <c r="A47" s="17">
        <v>43</v>
      </c>
      <c r="B47" s="18" t="s">
        <v>44</v>
      </c>
      <c r="C47" s="18" t="s">
        <v>107</v>
      </c>
      <c r="D47" s="18" t="s">
        <v>107</v>
      </c>
      <c r="E47" s="19">
        <v>43700</v>
      </c>
      <c r="F47" s="18" t="s">
        <v>134</v>
      </c>
      <c r="G47" s="18" t="s">
        <v>28</v>
      </c>
      <c r="H47" s="17">
        <v>510090025</v>
      </c>
      <c r="I47" s="18" t="s">
        <v>49</v>
      </c>
      <c r="J47" s="17">
        <v>4</v>
      </c>
      <c r="K47" s="17">
        <v>4</v>
      </c>
      <c r="L47" s="17">
        <v>1068</v>
      </c>
      <c r="M47" s="17">
        <f t="shared" si="6"/>
        <v>728</v>
      </c>
      <c r="N47" s="17">
        <v>1</v>
      </c>
      <c r="O47" s="17"/>
      <c r="P47" s="17">
        <v>800</v>
      </c>
      <c r="Q47" s="17">
        <v>3</v>
      </c>
      <c r="R47" s="17"/>
      <c r="S47" s="45">
        <f t="shared" si="5"/>
        <v>1125</v>
      </c>
      <c r="T47" s="17" t="s">
        <v>105</v>
      </c>
    </row>
    <row r="48" s="3" customFormat="1" customHeight="1" spans="1:20">
      <c r="A48" s="17">
        <v>44</v>
      </c>
      <c r="B48" s="18" t="s">
        <v>44</v>
      </c>
      <c r="C48" s="18" t="s">
        <v>107</v>
      </c>
      <c r="D48" s="18" t="s">
        <v>107</v>
      </c>
      <c r="E48" s="19">
        <v>43815</v>
      </c>
      <c r="F48" s="18" t="s">
        <v>135</v>
      </c>
      <c r="G48" s="18" t="s">
        <v>28</v>
      </c>
      <c r="H48" s="17">
        <v>510090026</v>
      </c>
      <c r="I48" s="18" t="s">
        <v>40</v>
      </c>
      <c r="J48" s="17">
        <v>4</v>
      </c>
      <c r="K48" s="17">
        <v>4</v>
      </c>
      <c r="L48" s="17">
        <v>542.75</v>
      </c>
      <c r="M48" s="17">
        <f t="shared" si="6"/>
        <v>2829</v>
      </c>
      <c r="N48" s="17"/>
      <c r="O48" s="17"/>
      <c r="P48" s="17"/>
      <c r="Q48" s="17">
        <v>2</v>
      </c>
      <c r="R48" s="17"/>
      <c r="S48" s="45">
        <f t="shared" si="5"/>
        <v>750</v>
      </c>
      <c r="T48" s="17" t="s">
        <v>57</v>
      </c>
    </row>
    <row r="49" s="3" customFormat="1" customHeight="1" spans="1:20">
      <c r="A49" s="17">
        <v>45</v>
      </c>
      <c r="B49" s="18" t="s">
        <v>44</v>
      </c>
      <c r="C49" s="18" t="s">
        <v>107</v>
      </c>
      <c r="D49" s="18" t="s">
        <v>107</v>
      </c>
      <c r="E49" s="32">
        <v>43930</v>
      </c>
      <c r="F49" s="31" t="s">
        <v>136</v>
      </c>
      <c r="G49" s="18" t="s">
        <v>28</v>
      </c>
      <c r="H49" s="17">
        <v>510090027</v>
      </c>
      <c r="I49" s="18" t="s">
        <v>40</v>
      </c>
      <c r="J49" s="17">
        <v>4</v>
      </c>
      <c r="K49" s="17">
        <v>3</v>
      </c>
      <c r="L49" s="17">
        <v>864.5</v>
      </c>
      <c r="M49" s="17">
        <f t="shared" si="6"/>
        <v>1156.5</v>
      </c>
      <c r="N49" s="17">
        <v>1</v>
      </c>
      <c r="O49" s="17"/>
      <c r="P49" s="17">
        <v>800</v>
      </c>
      <c r="Q49" s="17">
        <v>2</v>
      </c>
      <c r="R49" s="17"/>
      <c r="S49" s="45">
        <f t="shared" si="5"/>
        <v>750</v>
      </c>
      <c r="T49" s="17" t="s">
        <v>137</v>
      </c>
    </row>
    <row r="50" s="3" customFormat="1" customHeight="1" spans="1:20">
      <c r="A50" s="17">
        <v>46</v>
      </c>
      <c r="B50" s="18" t="s">
        <v>44</v>
      </c>
      <c r="C50" s="31" t="s">
        <v>107</v>
      </c>
      <c r="D50" s="31" t="s">
        <v>107</v>
      </c>
      <c r="E50" s="32">
        <v>44005</v>
      </c>
      <c r="F50" s="31" t="s">
        <v>138</v>
      </c>
      <c r="G50" s="18" t="s">
        <v>35</v>
      </c>
      <c r="H50" s="17">
        <v>510090028</v>
      </c>
      <c r="I50" s="18" t="s">
        <v>40</v>
      </c>
      <c r="J50" s="17">
        <v>4</v>
      </c>
      <c r="K50" s="17">
        <v>4</v>
      </c>
      <c r="L50" s="17">
        <v>0</v>
      </c>
      <c r="M50" s="17">
        <f t="shared" si="6"/>
        <v>5000</v>
      </c>
      <c r="N50" s="17">
        <v>1</v>
      </c>
      <c r="O50" s="17"/>
      <c r="P50" s="17">
        <v>800</v>
      </c>
      <c r="Q50" s="17">
        <v>4</v>
      </c>
      <c r="R50" s="17"/>
      <c r="S50" s="45">
        <f t="shared" si="5"/>
        <v>1500</v>
      </c>
      <c r="T50" s="17" t="s">
        <v>139</v>
      </c>
    </row>
    <row r="51" s="3" customFormat="1" customHeight="1" spans="1:20">
      <c r="A51" s="17">
        <v>47</v>
      </c>
      <c r="B51" s="18" t="s">
        <v>44</v>
      </c>
      <c r="C51" s="31" t="s">
        <v>107</v>
      </c>
      <c r="D51" s="31" t="s">
        <v>107</v>
      </c>
      <c r="E51" s="32">
        <v>43978</v>
      </c>
      <c r="F51" s="31" t="s">
        <v>140</v>
      </c>
      <c r="G51" s="18" t="s">
        <v>35</v>
      </c>
      <c r="H51" s="17">
        <v>510090029</v>
      </c>
      <c r="I51" s="18" t="s">
        <v>40</v>
      </c>
      <c r="J51" s="17">
        <v>3</v>
      </c>
      <c r="K51" s="17">
        <v>2</v>
      </c>
      <c r="L51" s="17">
        <v>193.33</v>
      </c>
      <c r="M51" s="17">
        <f t="shared" si="6"/>
        <v>2113.34</v>
      </c>
      <c r="N51" s="17"/>
      <c r="O51" s="17"/>
      <c r="P51" s="17"/>
      <c r="Q51" s="17">
        <v>1</v>
      </c>
      <c r="R51" s="17"/>
      <c r="S51" s="45">
        <f t="shared" si="5"/>
        <v>375</v>
      </c>
      <c r="T51" s="17" t="s">
        <v>90</v>
      </c>
    </row>
    <row r="52" s="3" customFormat="1" customHeight="1" spans="1:20">
      <c r="A52" s="17">
        <v>48</v>
      </c>
      <c r="B52" s="18" t="s">
        <v>44</v>
      </c>
      <c r="C52" s="31" t="s">
        <v>107</v>
      </c>
      <c r="D52" s="31" t="s">
        <v>107</v>
      </c>
      <c r="E52" s="32">
        <v>44137</v>
      </c>
      <c r="F52" s="31" t="s">
        <v>141</v>
      </c>
      <c r="G52" s="18" t="s">
        <v>35</v>
      </c>
      <c r="H52" s="17"/>
      <c r="I52" s="18" t="s">
        <v>40</v>
      </c>
      <c r="J52" s="17">
        <v>3</v>
      </c>
      <c r="K52" s="17">
        <v>3</v>
      </c>
      <c r="L52" s="17">
        <v>741.67</v>
      </c>
      <c r="M52" s="17">
        <f t="shared" si="6"/>
        <v>1524.99</v>
      </c>
      <c r="N52" s="17">
        <v>1</v>
      </c>
      <c r="O52" s="17"/>
      <c r="P52" s="17">
        <v>800</v>
      </c>
      <c r="Q52" s="17">
        <v>3</v>
      </c>
      <c r="R52" s="17">
        <v>1</v>
      </c>
      <c r="S52" s="45">
        <f t="shared" si="5"/>
        <v>1500</v>
      </c>
      <c r="T52" s="17" t="s">
        <v>97</v>
      </c>
    </row>
    <row r="53" s="3" customFormat="1" customHeight="1" spans="1:20">
      <c r="A53" s="17">
        <v>49</v>
      </c>
      <c r="B53" s="18" t="s">
        <v>44</v>
      </c>
      <c r="C53" s="31" t="s">
        <v>107</v>
      </c>
      <c r="D53" s="31" t="s">
        <v>107</v>
      </c>
      <c r="E53" s="32">
        <v>44092</v>
      </c>
      <c r="F53" s="31" t="s">
        <v>142</v>
      </c>
      <c r="G53" s="18" t="s">
        <v>28</v>
      </c>
      <c r="H53" s="17"/>
      <c r="I53" s="41" t="s">
        <v>40</v>
      </c>
      <c r="J53" s="42">
        <v>1</v>
      </c>
      <c r="K53" s="42">
        <v>1</v>
      </c>
      <c r="L53" s="42">
        <v>0</v>
      </c>
      <c r="M53" s="17">
        <f t="shared" si="6"/>
        <v>1250</v>
      </c>
      <c r="N53" s="42">
        <v>1</v>
      </c>
      <c r="O53" s="42"/>
      <c r="P53" s="42">
        <v>800</v>
      </c>
      <c r="Q53" s="42">
        <v>1</v>
      </c>
      <c r="R53" s="42"/>
      <c r="S53" s="45">
        <f t="shared" si="5"/>
        <v>375</v>
      </c>
      <c r="T53" s="42" t="s">
        <v>97</v>
      </c>
    </row>
    <row r="54" s="3" customFormat="1" customHeight="1" spans="1:20">
      <c r="A54" s="17">
        <v>50</v>
      </c>
      <c r="B54" s="31" t="s">
        <v>44</v>
      </c>
      <c r="C54" s="31" t="s">
        <v>107</v>
      </c>
      <c r="D54" s="31" t="s">
        <v>107</v>
      </c>
      <c r="E54" s="37">
        <v>44166</v>
      </c>
      <c r="F54" s="31" t="s">
        <v>143</v>
      </c>
      <c r="G54" s="31" t="s">
        <v>28</v>
      </c>
      <c r="H54" s="31"/>
      <c r="I54" s="43" t="s">
        <v>40</v>
      </c>
      <c r="J54" s="44">
        <v>4</v>
      </c>
      <c r="K54" s="44">
        <v>1</v>
      </c>
      <c r="L54" s="44">
        <v>0</v>
      </c>
      <c r="M54" s="17">
        <f t="shared" si="6"/>
        <v>1250</v>
      </c>
      <c r="N54" s="44">
        <v>1</v>
      </c>
      <c r="O54" s="44"/>
      <c r="P54" s="44">
        <v>800</v>
      </c>
      <c r="Q54" s="44">
        <v>1</v>
      </c>
      <c r="R54" s="44"/>
      <c r="S54" s="45">
        <f t="shared" si="5"/>
        <v>375</v>
      </c>
      <c r="T54" s="44" t="s">
        <v>144</v>
      </c>
    </row>
    <row r="55" s="3" customFormat="1" customHeight="1" spans="1:20">
      <c r="A55" s="17">
        <v>51</v>
      </c>
      <c r="B55" s="31" t="s">
        <v>44</v>
      </c>
      <c r="C55" s="31" t="s">
        <v>107</v>
      </c>
      <c r="D55" s="31" t="s">
        <v>107</v>
      </c>
      <c r="E55" s="37">
        <v>44166</v>
      </c>
      <c r="F55" s="31" t="s">
        <v>145</v>
      </c>
      <c r="G55" s="31" t="s">
        <v>35</v>
      </c>
      <c r="H55" s="31"/>
      <c r="I55" s="43" t="s">
        <v>40</v>
      </c>
      <c r="J55" s="44">
        <v>3</v>
      </c>
      <c r="K55" s="44">
        <v>2</v>
      </c>
      <c r="L55" s="44" t="s">
        <v>146</v>
      </c>
      <c r="M55" s="17">
        <f t="shared" si="6"/>
        <v>792.66</v>
      </c>
      <c r="N55" s="44">
        <v>1</v>
      </c>
      <c r="O55" s="44"/>
      <c r="P55" s="44">
        <v>800</v>
      </c>
      <c r="Q55" s="33">
        <v>1</v>
      </c>
      <c r="R55" s="44"/>
      <c r="S55" s="45">
        <f t="shared" si="5"/>
        <v>375</v>
      </c>
      <c r="T55" s="44" t="s">
        <v>144</v>
      </c>
    </row>
    <row r="56" s="3" customFormat="1" customHeight="1" spans="1:20">
      <c r="A56" s="17">
        <v>52</v>
      </c>
      <c r="B56" s="18" t="s">
        <v>44</v>
      </c>
      <c r="C56" s="31" t="s">
        <v>147</v>
      </c>
      <c r="D56" s="31" t="s">
        <v>148</v>
      </c>
      <c r="E56" s="37">
        <v>44079</v>
      </c>
      <c r="F56" s="31" t="s">
        <v>149</v>
      </c>
      <c r="G56" s="31" t="s">
        <v>28</v>
      </c>
      <c r="H56" s="17">
        <v>510030001</v>
      </c>
      <c r="I56" s="41" t="s">
        <v>40</v>
      </c>
      <c r="J56" s="42">
        <v>1</v>
      </c>
      <c r="K56" s="42">
        <v>1</v>
      </c>
      <c r="L56" s="42">
        <v>0</v>
      </c>
      <c r="M56" s="17">
        <f t="shared" si="6"/>
        <v>1250</v>
      </c>
      <c r="N56" s="42">
        <v>1</v>
      </c>
      <c r="O56" s="42"/>
      <c r="P56" s="42">
        <v>800</v>
      </c>
      <c r="Q56" s="42">
        <v>1</v>
      </c>
      <c r="R56" s="42"/>
      <c r="S56" s="45">
        <f t="shared" si="5"/>
        <v>375</v>
      </c>
      <c r="T56" s="42" t="s">
        <v>150</v>
      </c>
    </row>
    <row r="57" s="3" customFormat="1" customHeight="1" spans="1:20">
      <c r="A57" s="17">
        <v>53</v>
      </c>
      <c r="B57" s="18" t="s">
        <v>44</v>
      </c>
      <c r="C57" s="31" t="s">
        <v>147</v>
      </c>
      <c r="D57" s="31" t="s">
        <v>148</v>
      </c>
      <c r="E57" s="32">
        <v>44014</v>
      </c>
      <c r="F57" s="31" t="s">
        <v>151</v>
      </c>
      <c r="G57" s="18" t="s">
        <v>35</v>
      </c>
      <c r="H57" s="33">
        <v>702110002</v>
      </c>
      <c r="I57" s="18" t="s">
        <v>40</v>
      </c>
      <c r="J57" s="17">
        <v>3</v>
      </c>
      <c r="K57" s="17">
        <v>3</v>
      </c>
      <c r="L57" s="17">
        <v>0</v>
      </c>
      <c r="M57" s="17">
        <f t="shared" si="6"/>
        <v>3750</v>
      </c>
      <c r="N57" s="17">
        <v>1</v>
      </c>
      <c r="O57" s="17"/>
      <c r="P57" s="17">
        <v>800</v>
      </c>
      <c r="Q57" s="17">
        <v>2</v>
      </c>
      <c r="R57" s="17"/>
      <c r="S57" s="45">
        <f t="shared" si="5"/>
        <v>750</v>
      </c>
      <c r="T57" s="17" t="s">
        <v>152</v>
      </c>
    </row>
    <row r="58" s="3" customFormat="1" customHeight="1" spans="1:20">
      <c r="A58" s="17">
        <v>54</v>
      </c>
      <c r="B58" s="18" t="s">
        <v>44</v>
      </c>
      <c r="C58" s="31" t="s">
        <v>147</v>
      </c>
      <c r="D58" s="31" t="s">
        <v>148</v>
      </c>
      <c r="E58" s="37">
        <v>44166</v>
      </c>
      <c r="F58" s="31" t="s">
        <v>153</v>
      </c>
      <c r="G58" s="31" t="s">
        <v>28</v>
      </c>
      <c r="H58" s="33"/>
      <c r="I58" s="43" t="s">
        <v>40</v>
      </c>
      <c r="J58" s="44">
        <v>4</v>
      </c>
      <c r="K58" s="44">
        <v>4</v>
      </c>
      <c r="L58" s="17">
        <v>433.25</v>
      </c>
      <c r="M58" s="17">
        <f t="shared" si="6"/>
        <v>3267</v>
      </c>
      <c r="N58" s="17">
        <v>1</v>
      </c>
      <c r="O58" s="17"/>
      <c r="P58" s="17">
        <v>800</v>
      </c>
      <c r="Q58" s="17">
        <v>2</v>
      </c>
      <c r="R58" s="17"/>
      <c r="S58" s="45">
        <f t="shared" si="5"/>
        <v>750</v>
      </c>
      <c r="T58" s="17" t="s">
        <v>144</v>
      </c>
    </row>
    <row r="59" s="3" customFormat="1" customHeight="1" spans="1:20">
      <c r="A59" s="17">
        <v>55</v>
      </c>
      <c r="B59" s="18" t="s">
        <v>44</v>
      </c>
      <c r="C59" s="31" t="s">
        <v>147</v>
      </c>
      <c r="D59" s="31" t="s">
        <v>154</v>
      </c>
      <c r="E59" s="32">
        <v>43811</v>
      </c>
      <c r="F59" s="31" t="s">
        <v>155</v>
      </c>
      <c r="G59" s="18" t="s">
        <v>28</v>
      </c>
      <c r="H59" s="33">
        <v>510030002</v>
      </c>
      <c r="I59" s="18" t="s">
        <v>40</v>
      </c>
      <c r="J59" s="17">
        <v>2</v>
      </c>
      <c r="K59" s="17">
        <v>2</v>
      </c>
      <c r="L59" s="17">
        <v>370.25</v>
      </c>
      <c r="M59" s="17">
        <f t="shared" si="6"/>
        <v>1759.5</v>
      </c>
      <c r="N59" s="17">
        <v>1</v>
      </c>
      <c r="O59" s="17"/>
      <c r="P59" s="17">
        <v>800</v>
      </c>
      <c r="Q59" s="17">
        <v>1</v>
      </c>
      <c r="R59" s="17"/>
      <c r="S59" s="45">
        <f t="shared" si="5"/>
        <v>375</v>
      </c>
      <c r="T59" s="17" t="s">
        <v>57</v>
      </c>
    </row>
    <row r="60" s="3" customFormat="1" customHeight="1" spans="1:20">
      <c r="A60" s="17">
        <v>56</v>
      </c>
      <c r="B60" s="18" t="s">
        <v>44</v>
      </c>
      <c r="C60" s="31" t="s">
        <v>156</v>
      </c>
      <c r="D60" s="31" t="s">
        <v>156</v>
      </c>
      <c r="E60" s="32">
        <v>43990</v>
      </c>
      <c r="F60" s="31" t="s">
        <v>157</v>
      </c>
      <c r="G60" s="18" t="s">
        <v>28</v>
      </c>
      <c r="H60" s="33">
        <v>702090001</v>
      </c>
      <c r="I60" s="18" t="s">
        <v>40</v>
      </c>
      <c r="J60" s="17">
        <v>3</v>
      </c>
      <c r="K60" s="17">
        <v>3</v>
      </c>
      <c r="L60" s="17">
        <v>0</v>
      </c>
      <c r="M60" s="17">
        <f t="shared" si="6"/>
        <v>3750</v>
      </c>
      <c r="N60" s="17">
        <v>1</v>
      </c>
      <c r="O60" s="17"/>
      <c r="P60" s="17">
        <v>800</v>
      </c>
      <c r="Q60" s="17">
        <v>2</v>
      </c>
      <c r="R60" s="17"/>
      <c r="S60" s="45">
        <f t="shared" si="5"/>
        <v>750</v>
      </c>
      <c r="T60" s="17" t="s">
        <v>139</v>
      </c>
    </row>
    <row r="61" s="3" customFormat="1" customHeight="1" spans="1:20">
      <c r="A61" s="17">
        <v>57</v>
      </c>
      <c r="B61" s="18" t="s">
        <v>44</v>
      </c>
      <c r="C61" s="31" t="s">
        <v>156</v>
      </c>
      <c r="D61" s="31" t="s">
        <v>156</v>
      </c>
      <c r="E61" s="32">
        <v>44079</v>
      </c>
      <c r="F61" s="31" t="s">
        <v>158</v>
      </c>
      <c r="G61" s="18" t="s">
        <v>35</v>
      </c>
      <c r="H61" s="33">
        <v>702090002</v>
      </c>
      <c r="I61" s="18" t="s">
        <v>40</v>
      </c>
      <c r="J61" s="17">
        <v>1</v>
      </c>
      <c r="K61" s="17">
        <v>1</v>
      </c>
      <c r="L61" s="17">
        <v>0</v>
      </c>
      <c r="M61" s="17">
        <f t="shared" si="6"/>
        <v>1250</v>
      </c>
      <c r="N61" s="17"/>
      <c r="O61" s="17"/>
      <c r="P61" s="17"/>
      <c r="Q61" s="17"/>
      <c r="R61" s="17"/>
      <c r="S61" s="45">
        <f t="shared" si="5"/>
        <v>0</v>
      </c>
      <c r="T61" s="17" t="s">
        <v>152</v>
      </c>
    </row>
    <row r="62" s="3" customFormat="1" customHeight="1" spans="1:20">
      <c r="A62" s="21" t="s">
        <v>159</v>
      </c>
      <c r="B62" s="22"/>
      <c r="C62" s="22"/>
      <c r="D62" s="22"/>
      <c r="E62" s="22"/>
      <c r="F62" s="22"/>
      <c r="G62" s="22"/>
      <c r="H62" s="22"/>
      <c r="I62" s="39"/>
      <c r="J62" s="17">
        <f t="shared" ref="J62:R62" si="7">SUM(J8:J61)</f>
        <v>134</v>
      </c>
      <c r="K62" s="17">
        <f t="shared" si="7"/>
        <v>121</v>
      </c>
      <c r="L62" s="17" t="s">
        <v>43</v>
      </c>
      <c r="M62" s="17">
        <f t="shared" si="7"/>
        <v>123009.54</v>
      </c>
      <c r="N62" s="17">
        <f t="shared" si="7"/>
        <v>46</v>
      </c>
      <c r="O62" s="17">
        <f t="shared" si="7"/>
        <v>1</v>
      </c>
      <c r="P62" s="17">
        <f t="shared" si="7"/>
        <v>37400</v>
      </c>
      <c r="Q62" s="17">
        <f t="shared" si="7"/>
        <v>75</v>
      </c>
      <c r="R62" s="17">
        <f t="shared" si="7"/>
        <v>18</v>
      </c>
      <c r="S62" s="17">
        <f>SUM(S8:S60)</f>
        <v>34875</v>
      </c>
      <c r="T62" s="17"/>
    </row>
    <row r="63" s="3" customFormat="1" customHeight="1" spans="1:20">
      <c r="A63" s="17">
        <v>58</v>
      </c>
      <c r="B63" s="18" t="s">
        <v>160</v>
      </c>
      <c r="C63" s="18" t="s">
        <v>161</v>
      </c>
      <c r="D63" s="18" t="s">
        <v>162</v>
      </c>
      <c r="E63" s="19">
        <v>42333</v>
      </c>
      <c r="F63" s="18" t="s">
        <v>163</v>
      </c>
      <c r="G63" s="18" t="s">
        <v>35</v>
      </c>
      <c r="H63" s="17" t="s">
        <v>164</v>
      </c>
      <c r="I63" s="18" t="s">
        <v>49</v>
      </c>
      <c r="J63" s="17">
        <v>2</v>
      </c>
      <c r="K63" s="17">
        <v>2</v>
      </c>
      <c r="L63" s="17">
        <v>0</v>
      </c>
      <c r="M63" s="17">
        <f t="shared" ref="M63:M77" si="8">(1250-L63)*K63</f>
        <v>2500</v>
      </c>
      <c r="N63" s="17">
        <v>1</v>
      </c>
      <c r="O63" s="17"/>
      <c r="P63" s="17">
        <v>800</v>
      </c>
      <c r="Q63" s="17">
        <v>2</v>
      </c>
      <c r="R63" s="17">
        <v>1</v>
      </c>
      <c r="S63" s="17">
        <f t="shared" ref="S63:S75" si="9">(Q63+R63)*375</f>
        <v>1125</v>
      </c>
      <c r="T63" s="17" t="s">
        <v>31</v>
      </c>
    </row>
    <row r="64" s="3" customFormat="1" customHeight="1" spans="1:20">
      <c r="A64" s="17">
        <v>59</v>
      </c>
      <c r="B64" s="18" t="s">
        <v>160</v>
      </c>
      <c r="C64" s="18" t="s">
        <v>161</v>
      </c>
      <c r="D64" s="18" t="s">
        <v>162</v>
      </c>
      <c r="E64" s="17" t="s">
        <v>165</v>
      </c>
      <c r="F64" s="18" t="s">
        <v>166</v>
      </c>
      <c r="G64" s="18" t="s">
        <v>28</v>
      </c>
      <c r="H64" s="17" t="s">
        <v>167</v>
      </c>
      <c r="I64" s="18" t="s">
        <v>49</v>
      </c>
      <c r="J64" s="17">
        <v>2</v>
      </c>
      <c r="K64" s="17">
        <v>2</v>
      </c>
      <c r="L64" s="17">
        <v>0</v>
      </c>
      <c r="M64" s="17">
        <f t="shared" si="8"/>
        <v>2500</v>
      </c>
      <c r="N64" s="17">
        <v>1</v>
      </c>
      <c r="O64" s="17"/>
      <c r="P64" s="17">
        <v>800</v>
      </c>
      <c r="Q64" s="17">
        <v>1</v>
      </c>
      <c r="R64" s="17">
        <v>1</v>
      </c>
      <c r="S64" s="17">
        <f t="shared" si="9"/>
        <v>750</v>
      </c>
      <c r="T64" s="17" t="s">
        <v>168</v>
      </c>
    </row>
    <row r="65" s="3" customFormat="1" customHeight="1" spans="1:20">
      <c r="A65" s="17">
        <v>60</v>
      </c>
      <c r="B65" s="18" t="s">
        <v>160</v>
      </c>
      <c r="C65" s="18" t="s">
        <v>161</v>
      </c>
      <c r="D65" s="18" t="s">
        <v>162</v>
      </c>
      <c r="E65" s="19">
        <v>42333</v>
      </c>
      <c r="F65" s="18" t="s">
        <v>169</v>
      </c>
      <c r="G65" s="18" t="s">
        <v>28</v>
      </c>
      <c r="H65" s="17" t="s">
        <v>170</v>
      </c>
      <c r="I65" s="18" t="s">
        <v>49</v>
      </c>
      <c r="J65" s="17">
        <v>1</v>
      </c>
      <c r="K65" s="17">
        <v>1</v>
      </c>
      <c r="L65" s="17">
        <v>0</v>
      </c>
      <c r="M65" s="17">
        <f t="shared" si="8"/>
        <v>1250</v>
      </c>
      <c r="N65" s="17">
        <v>1</v>
      </c>
      <c r="O65" s="17"/>
      <c r="P65" s="17">
        <v>800</v>
      </c>
      <c r="Q65" s="17">
        <v>1</v>
      </c>
      <c r="R65" s="17"/>
      <c r="S65" s="17">
        <f t="shared" si="9"/>
        <v>375</v>
      </c>
      <c r="T65" s="17" t="s">
        <v>31</v>
      </c>
    </row>
    <row r="66" s="3" customFormat="1" customHeight="1" spans="1:20">
      <c r="A66" s="17">
        <v>61</v>
      </c>
      <c r="B66" s="18" t="s">
        <v>160</v>
      </c>
      <c r="C66" s="18" t="s">
        <v>161</v>
      </c>
      <c r="D66" s="18" t="s">
        <v>162</v>
      </c>
      <c r="E66" s="19">
        <v>42349</v>
      </c>
      <c r="F66" s="18" t="s">
        <v>171</v>
      </c>
      <c r="G66" s="18" t="s">
        <v>35</v>
      </c>
      <c r="H66" s="17" t="s">
        <v>172</v>
      </c>
      <c r="I66" s="18" t="s">
        <v>49</v>
      </c>
      <c r="J66" s="17">
        <v>1</v>
      </c>
      <c r="K66" s="17">
        <v>1</v>
      </c>
      <c r="L66" s="17">
        <v>0</v>
      </c>
      <c r="M66" s="17">
        <f t="shared" si="8"/>
        <v>1250</v>
      </c>
      <c r="N66" s="17">
        <v>1</v>
      </c>
      <c r="O66" s="17"/>
      <c r="P66" s="17">
        <v>800</v>
      </c>
      <c r="Q66" s="17">
        <v>1</v>
      </c>
      <c r="R66" s="17"/>
      <c r="S66" s="17">
        <f t="shared" si="9"/>
        <v>375</v>
      </c>
      <c r="T66" s="17" t="s">
        <v>173</v>
      </c>
    </row>
    <row r="67" s="3" customFormat="1" customHeight="1" spans="1:20">
      <c r="A67" s="17">
        <v>62</v>
      </c>
      <c r="B67" s="18" t="s">
        <v>160</v>
      </c>
      <c r="C67" s="18" t="s">
        <v>161</v>
      </c>
      <c r="D67" s="18" t="s">
        <v>162</v>
      </c>
      <c r="E67" s="17" t="s">
        <v>174</v>
      </c>
      <c r="F67" s="18" t="s">
        <v>175</v>
      </c>
      <c r="G67" s="18" t="s">
        <v>35</v>
      </c>
      <c r="H67" s="17" t="s">
        <v>176</v>
      </c>
      <c r="I67" s="18" t="s">
        <v>30</v>
      </c>
      <c r="J67" s="17">
        <v>4</v>
      </c>
      <c r="K67" s="17">
        <v>4</v>
      </c>
      <c r="L67" s="17">
        <v>0</v>
      </c>
      <c r="M67" s="17">
        <f t="shared" si="8"/>
        <v>5000</v>
      </c>
      <c r="N67" s="17">
        <v>1</v>
      </c>
      <c r="O67" s="17"/>
      <c r="P67" s="17">
        <v>800</v>
      </c>
      <c r="Q67" s="17">
        <v>3</v>
      </c>
      <c r="R67" s="17"/>
      <c r="S67" s="17">
        <f t="shared" si="9"/>
        <v>1125</v>
      </c>
      <c r="T67" s="17" t="s">
        <v>177</v>
      </c>
    </row>
    <row r="68" s="4" customFormat="1" customHeight="1" spans="1:20">
      <c r="A68" s="17">
        <v>63</v>
      </c>
      <c r="B68" s="18" t="s">
        <v>160</v>
      </c>
      <c r="C68" s="18" t="s">
        <v>178</v>
      </c>
      <c r="D68" s="18" t="s">
        <v>179</v>
      </c>
      <c r="E68" s="19">
        <v>42333</v>
      </c>
      <c r="F68" s="18" t="s">
        <v>180</v>
      </c>
      <c r="G68" s="18" t="s">
        <v>35</v>
      </c>
      <c r="H68" s="17" t="s">
        <v>181</v>
      </c>
      <c r="I68" s="18" t="s">
        <v>182</v>
      </c>
      <c r="J68" s="17">
        <v>4</v>
      </c>
      <c r="K68" s="17">
        <v>4</v>
      </c>
      <c r="L68" s="17">
        <v>500</v>
      </c>
      <c r="M68" s="17">
        <f t="shared" si="8"/>
        <v>3000</v>
      </c>
      <c r="N68" s="17">
        <v>1</v>
      </c>
      <c r="O68" s="17"/>
      <c r="P68" s="17">
        <v>800</v>
      </c>
      <c r="Q68" s="17">
        <v>1</v>
      </c>
      <c r="R68" s="17">
        <v>1</v>
      </c>
      <c r="S68" s="17">
        <f t="shared" si="9"/>
        <v>750</v>
      </c>
      <c r="T68" s="17" t="s">
        <v>103</v>
      </c>
    </row>
    <row r="69" s="3" customFormat="1" customHeight="1" spans="1:20">
      <c r="A69" s="17">
        <v>64</v>
      </c>
      <c r="B69" s="18" t="s">
        <v>160</v>
      </c>
      <c r="C69" s="18" t="s">
        <v>178</v>
      </c>
      <c r="D69" s="18" t="s">
        <v>179</v>
      </c>
      <c r="E69" s="19">
        <v>42699</v>
      </c>
      <c r="F69" s="18" t="s">
        <v>183</v>
      </c>
      <c r="G69" s="18" t="s">
        <v>28</v>
      </c>
      <c r="H69" s="17">
        <v>509020014</v>
      </c>
      <c r="I69" s="18" t="s">
        <v>49</v>
      </c>
      <c r="J69" s="17">
        <v>1</v>
      </c>
      <c r="K69" s="17">
        <v>1</v>
      </c>
      <c r="L69" s="17">
        <v>0</v>
      </c>
      <c r="M69" s="17">
        <f t="shared" si="8"/>
        <v>1250</v>
      </c>
      <c r="N69" s="17"/>
      <c r="O69" s="17">
        <v>1</v>
      </c>
      <c r="P69" s="17">
        <v>600</v>
      </c>
      <c r="Q69" s="17">
        <v>1</v>
      </c>
      <c r="R69" s="17"/>
      <c r="S69" s="17">
        <f t="shared" si="9"/>
        <v>375</v>
      </c>
      <c r="T69" s="17" t="s">
        <v>31</v>
      </c>
    </row>
    <row r="70" s="3" customFormat="1" customHeight="1" spans="1:20">
      <c r="A70" s="17">
        <v>65</v>
      </c>
      <c r="B70" s="18" t="s">
        <v>160</v>
      </c>
      <c r="C70" s="18" t="s">
        <v>178</v>
      </c>
      <c r="D70" s="18" t="s">
        <v>179</v>
      </c>
      <c r="E70" s="19">
        <v>42850</v>
      </c>
      <c r="F70" s="18" t="s">
        <v>184</v>
      </c>
      <c r="G70" s="18" t="s">
        <v>35</v>
      </c>
      <c r="H70" s="17">
        <v>509020015</v>
      </c>
      <c r="I70" s="18" t="s">
        <v>30</v>
      </c>
      <c r="J70" s="17">
        <v>2</v>
      </c>
      <c r="K70" s="17">
        <v>1</v>
      </c>
      <c r="L70" s="17">
        <v>150</v>
      </c>
      <c r="M70" s="17">
        <f t="shared" si="8"/>
        <v>1100</v>
      </c>
      <c r="N70" s="17">
        <v>1</v>
      </c>
      <c r="O70" s="17"/>
      <c r="P70" s="17">
        <v>800</v>
      </c>
      <c r="Q70" s="17"/>
      <c r="R70" s="17">
        <v>1</v>
      </c>
      <c r="S70" s="17">
        <f t="shared" si="9"/>
        <v>375</v>
      </c>
      <c r="T70" s="17" t="s">
        <v>36</v>
      </c>
    </row>
    <row r="71" s="3" customFormat="1" customHeight="1" spans="1:20">
      <c r="A71" s="17">
        <v>66</v>
      </c>
      <c r="B71" s="18" t="s">
        <v>160</v>
      </c>
      <c r="C71" s="18" t="s">
        <v>178</v>
      </c>
      <c r="D71" s="18" t="s">
        <v>179</v>
      </c>
      <c r="E71" s="19">
        <v>42877</v>
      </c>
      <c r="F71" s="18" t="s">
        <v>185</v>
      </c>
      <c r="G71" s="18" t="s">
        <v>35</v>
      </c>
      <c r="H71" s="17">
        <v>509030015</v>
      </c>
      <c r="I71" s="18" t="s">
        <v>49</v>
      </c>
      <c r="J71" s="17">
        <v>4</v>
      </c>
      <c r="K71" s="17">
        <v>4</v>
      </c>
      <c r="L71" s="17">
        <v>800</v>
      </c>
      <c r="M71" s="17">
        <f t="shared" si="8"/>
        <v>1800</v>
      </c>
      <c r="N71" s="17">
        <v>1</v>
      </c>
      <c r="O71" s="17"/>
      <c r="P71" s="17">
        <v>800</v>
      </c>
      <c r="Q71" s="17">
        <v>3</v>
      </c>
      <c r="R71" s="17"/>
      <c r="S71" s="17">
        <f t="shared" si="9"/>
        <v>1125</v>
      </c>
      <c r="T71" s="17" t="s">
        <v>186</v>
      </c>
    </row>
    <row r="72" s="3" customFormat="1" customHeight="1" spans="1:20">
      <c r="A72" s="17">
        <v>67</v>
      </c>
      <c r="B72" s="18" t="s">
        <v>160</v>
      </c>
      <c r="C72" s="18" t="s">
        <v>178</v>
      </c>
      <c r="D72" s="18" t="s">
        <v>179</v>
      </c>
      <c r="E72" s="19">
        <v>43035</v>
      </c>
      <c r="F72" s="18" t="s">
        <v>187</v>
      </c>
      <c r="G72" s="18" t="s">
        <v>28</v>
      </c>
      <c r="H72" s="17">
        <v>509020016</v>
      </c>
      <c r="I72" s="18" t="s">
        <v>182</v>
      </c>
      <c r="J72" s="17">
        <v>3</v>
      </c>
      <c r="K72" s="17">
        <v>3</v>
      </c>
      <c r="L72" s="17">
        <v>529</v>
      </c>
      <c r="M72" s="17">
        <f t="shared" si="8"/>
        <v>2163</v>
      </c>
      <c r="N72" s="17">
        <v>1</v>
      </c>
      <c r="O72" s="17"/>
      <c r="P72" s="17">
        <v>800</v>
      </c>
      <c r="Q72" s="17">
        <v>2</v>
      </c>
      <c r="R72" s="17"/>
      <c r="S72" s="17">
        <f t="shared" si="9"/>
        <v>750</v>
      </c>
      <c r="T72" s="17" t="s">
        <v>188</v>
      </c>
    </row>
    <row r="73" s="3" customFormat="1" customHeight="1" spans="1:20">
      <c r="A73" s="17">
        <v>68</v>
      </c>
      <c r="B73" s="18" t="s">
        <v>160</v>
      </c>
      <c r="C73" s="18" t="s">
        <v>178</v>
      </c>
      <c r="D73" s="18" t="s">
        <v>179</v>
      </c>
      <c r="E73" s="19">
        <v>43739</v>
      </c>
      <c r="F73" s="18" t="s">
        <v>189</v>
      </c>
      <c r="G73" s="18" t="s">
        <v>35</v>
      </c>
      <c r="H73" s="17">
        <v>509030019</v>
      </c>
      <c r="I73" s="18" t="s">
        <v>49</v>
      </c>
      <c r="J73" s="17">
        <v>4</v>
      </c>
      <c r="K73" s="17">
        <v>4</v>
      </c>
      <c r="L73" s="17">
        <v>0</v>
      </c>
      <c r="M73" s="17">
        <f t="shared" si="8"/>
        <v>5000</v>
      </c>
      <c r="N73" s="17">
        <v>1</v>
      </c>
      <c r="O73" s="17"/>
      <c r="P73" s="17">
        <v>800</v>
      </c>
      <c r="Q73" s="17">
        <v>3</v>
      </c>
      <c r="R73" s="17">
        <v>1</v>
      </c>
      <c r="S73" s="17">
        <f t="shared" si="9"/>
        <v>1500</v>
      </c>
      <c r="T73" s="17" t="s">
        <v>190</v>
      </c>
    </row>
    <row r="74" s="3" customFormat="1" customHeight="1" spans="1:20">
      <c r="A74" s="17">
        <v>69</v>
      </c>
      <c r="B74" s="18" t="s">
        <v>160</v>
      </c>
      <c r="C74" s="18" t="s">
        <v>178</v>
      </c>
      <c r="D74" s="18" t="s">
        <v>179</v>
      </c>
      <c r="E74" s="19">
        <v>43829</v>
      </c>
      <c r="F74" s="18" t="s">
        <v>191</v>
      </c>
      <c r="G74" s="18" t="s">
        <v>35</v>
      </c>
      <c r="H74" s="17">
        <v>509030020</v>
      </c>
      <c r="I74" s="18" t="s">
        <v>40</v>
      </c>
      <c r="J74" s="17">
        <v>3</v>
      </c>
      <c r="K74" s="17">
        <v>2</v>
      </c>
      <c r="L74" s="17">
        <v>752</v>
      </c>
      <c r="M74" s="17">
        <f t="shared" si="8"/>
        <v>996</v>
      </c>
      <c r="N74" s="17">
        <v>1</v>
      </c>
      <c r="O74" s="17"/>
      <c r="P74" s="17">
        <v>800</v>
      </c>
      <c r="Q74" s="17">
        <v>1</v>
      </c>
      <c r="R74" s="17">
        <v>1</v>
      </c>
      <c r="S74" s="17">
        <f t="shared" si="9"/>
        <v>750</v>
      </c>
      <c r="T74" s="17" t="s">
        <v>57</v>
      </c>
    </row>
    <row r="75" s="3" customFormat="1" customHeight="1" spans="1:20">
      <c r="A75" s="17">
        <v>70</v>
      </c>
      <c r="B75" s="18" t="s">
        <v>160</v>
      </c>
      <c r="C75" s="18" t="s">
        <v>178</v>
      </c>
      <c r="D75" s="18" t="s">
        <v>179</v>
      </c>
      <c r="E75" s="19">
        <v>43844</v>
      </c>
      <c r="F75" s="18" t="s">
        <v>192</v>
      </c>
      <c r="G75" s="18" t="s">
        <v>35</v>
      </c>
      <c r="H75" s="17">
        <v>509020021</v>
      </c>
      <c r="I75" s="18" t="s">
        <v>40</v>
      </c>
      <c r="J75" s="17">
        <v>2</v>
      </c>
      <c r="K75" s="17">
        <v>1</v>
      </c>
      <c r="L75" s="17">
        <v>0</v>
      </c>
      <c r="M75" s="17">
        <f t="shared" si="8"/>
        <v>1250</v>
      </c>
      <c r="N75" s="17"/>
      <c r="O75" s="17"/>
      <c r="P75" s="17"/>
      <c r="Q75" s="17"/>
      <c r="R75" s="17"/>
      <c r="S75" s="17">
        <f t="shared" si="9"/>
        <v>0</v>
      </c>
      <c r="T75" s="17" t="s">
        <v>41</v>
      </c>
    </row>
    <row r="76" s="4" customFormat="1" customHeight="1" spans="1:20">
      <c r="A76" s="17">
        <v>71</v>
      </c>
      <c r="B76" s="18" t="s">
        <v>160</v>
      </c>
      <c r="C76" s="18" t="s">
        <v>178</v>
      </c>
      <c r="D76" s="18" t="s">
        <v>179</v>
      </c>
      <c r="E76" s="19">
        <v>43910</v>
      </c>
      <c r="F76" s="18" t="s">
        <v>193</v>
      </c>
      <c r="G76" s="18" t="s">
        <v>28</v>
      </c>
      <c r="H76" s="17">
        <v>509020022</v>
      </c>
      <c r="I76" s="18" t="s">
        <v>40</v>
      </c>
      <c r="J76" s="17">
        <v>1</v>
      </c>
      <c r="K76" s="17">
        <v>1</v>
      </c>
      <c r="L76" s="17">
        <v>0</v>
      </c>
      <c r="M76" s="17">
        <f t="shared" si="8"/>
        <v>1250</v>
      </c>
      <c r="N76" s="17">
        <v>1</v>
      </c>
      <c r="O76" s="17"/>
      <c r="P76" s="17">
        <v>800</v>
      </c>
      <c r="Q76" s="17">
        <v>1</v>
      </c>
      <c r="R76" s="17"/>
      <c r="S76" s="17">
        <f>(Q76+R284)*375</f>
        <v>375</v>
      </c>
      <c r="T76" s="17" t="s">
        <v>194</v>
      </c>
    </row>
    <row r="77" s="4" customFormat="1" customHeight="1" spans="1:20">
      <c r="A77" s="17">
        <v>72</v>
      </c>
      <c r="B77" s="18" t="s">
        <v>160</v>
      </c>
      <c r="C77" s="18" t="s">
        <v>178</v>
      </c>
      <c r="D77" s="18" t="s">
        <v>179</v>
      </c>
      <c r="E77" s="19">
        <v>43913</v>
      </c>
      <c r="F77" s="18" t="s">
        <v>195</v>
      </c>
      <c r="G77" s="18" t="s">
        <v>35</v>
      </c>
      <c r="H77" s="17">
        <v>509020023</v>
      </c>
      <c r="I77" s="18" t="s">
        <v>40</v>
      </c>
      <c r="J77" s="17">
        <v>1</v>
      </c>
      <c r="K77" s="17">
        <v>1</v>
      </c>
      <c r="L77" s="17">
        <v>0</v>
      </c>
      <c r="M77" s="17">
        <f t="shared" si="8"/>
        <v>1250</v>
      </c>
      <c r="N77" s="17">
        <v>1</v>
      </c>
      <c r="O77" s="17"/>
      <c r="P77" s="17">
        <v>800</v>
      </c>
      <c r="Q77" s="17">
        <v>1</v>
      </c>
      <c r="R77" s="17"/>
      <c r="S77" s="17">
        <f t="shared" ref="S77:S105" si="10">(Q77+R77)*375</f>
        <v>375</v>
      </c>
      <c r="T77" s="17" t="s">
        <v>194</v>
      </c>
    </row>
    <row r="78" s="3" customFormat="1" customHeight="1" spans="1:20">
      <c r="A78" s="17">
        <v>73</v>
      </c>
      <c r="B78" s="18" t="s">
        <v>160</v>
      </c>
      <c r="C78" s="18" t="s">
        <v>178</v>
      </c>
      <c r="D78" s="18" t="s">
        <v>179</v>
      </c>
      <c r="E78" s="19">
        <v>43958</v>
      </c>
      <c r="F78" s="18" t="s">
        <v>196</v>
      </c>
      <c r="G78" s="18" t="s">
        <v>28</v>
      </c>
      <c r="H78" s="17">
        <v>509020024</v>
      </c>
      <c r="I78" s="18" t="s">
        <v>40</v>
      </c>
      <c r="J78" s="17">
        <v>3</v>
      </c>
      <c r="K78" s="17">
        <v>1</v>
      </c>
      <c r="L78" s="17">
        <v>0</v>
      </c>
      <c r="M78" s="17">
        <v>1250</v>
      </c>
      <c r="N78" s="17"/>
      <c r="O78" s="17">
        <v>1</v>
      </c>
      <c r="P78" s="17">
        <v>600</v>
      </c>
      <c r="Q78" s="17"/>
      <c r="R78" s="17"/>
      <c r="S78" s="17">
        <v>0</v>
      </c>
      <c r="T78" s="17" t="s">
        <v>59</v>
      </c>
    </row>
    <row r="79" s="3" customFormat="1" customHeight="1" spans="1:20">
      <c r="A79" s="17">
        <v>74</v>
      </c>
      <c r="B79" s="18" t="s">
        <v>160</v>
      </c>
      <c r="C79" s="18" t="s">
        <v>178</v>
      </c>
      <c r="D79" s="18" t="s">
        <v>179</v>
      </c>
      <c r="E79" s="19">
        <v>43990</v>
      </c>
      <c r="F79" s="18" t="s">
        <v>197</v>
      </c>
      <c r="G79" s="18" t="s">
        <v>28</v>
      </c>
      <c r="H79" s="17">
        <v>509020025</v>
      </c>
      <c r="I79" s="18" t="s">
        <v>40</v>
      </c>
      <c r="J79" s="17">
        <v>4</v>
      </c>
      <c r="K79" s="17">
        <v>3</v>
      </c>
      <c r="L79" s="17">
        <v>0</v>
      </c>
      <c r="M79" s="17">
        <v>3750</v>
      </c>
      <c r="N79" s="17">
        <v>1</v>
      </c>
      <c r="O79" s="17"/>
      <c r="P79" s="17">
        <v>800</v>
      </c>
      <c r="Q79" s="17">
        <v>1</v>
      </c>
      <c r="R79" s="17"/>
      <c r="S79" s="17">
        <v>375</v>
      </c>
      <c r="T79" s="17" t="s">
        <v>139</v>
      </c>
    </row>
    <row r="80" s="3" customFormat="1" customHeight="1" spans="1:20">
      <c r="A80" s="17">
        <v>75</v>
      </c>
      <c r="B80" s="18" t="s">
        <v>160</v>
      </c>
      <c r="C80" s="18" t="s">
        <v>178</v>
      </c>
      <c r="D80" s="18" t="s">
        <v>179</v>
      </c>
      <c r="E80" s="19">
        <v>44145</v>
      </c>
      <c r="F80" s="18" t="s">
        <v>198</v>
      </c>
      <c r="G80" s="18" t="s">
        <v>28</v>
      </c>
      <c r="H80" s="17">
        <v>509020026</v>
      </c>
      <c r="I80" s="18" t="s">
        <v>40</v>
      </c>
      <c r="J80" s="17">
        <v>2</v>
      </c>
      <c r="K80" s="17">
        <v>1</v>
      </c>
      <c r="L80" s="17">
        <v>0</v>
      </c>
      <c r="M80" s="17">
        <f t="shared" ref="M80:M105" si="11">(1250-L80)*K80</f>
        <v>1250</v>
      </c>
      <c r="N80" s="17">
        <v>1</v>
      </c>
      <c r="O80" s="17"/>
      <c r="P80" s="17">
        <v>800</v>
      </c>
      <c r="Q80" s="17">
        <v>1</v>
      </c>
      <c r="R80" s="17"/>
      <c r="S80" s="17">
        <f t="shared" si="10"/>
        <v>375</v>
      </c>
      <c r="T80" s="17" t="s">
        <v>199</v>
      </c>
    </row>
    <row r="81" s="4" customFormat="1" customHeight="1" spans="1:20">
      <c r="A81" s="17">
        <v>76</v>
      </c>
      <c r="B81" s="18" t="s">
        <v>160</v>
      </c>
      <c r="C81" s="18" t="s">
        <v>178</v>
      </c>
      <c r="D81" s="18" t="s">
        <v>179</v>
      </c>
      <c r="E81" s="19">
        <v>44195</v>
      </c>
      <c r="F81" s="18" t="s">
        <v>200</v>
      </c>
      <c r="G81" s="18" t="s">
        <v>35</v>
      </c>
      <c r="H81" s="42">
        <v>703020027</v>
      </c>
      <c r="I81" s="18" t="s">
        <v>40</v>
      </c>
      <c r="J81" s="17">
        <v>4</v>
      </c>
      <c r="K81" s="17">
        <v>4</v>
      </c>
      <c r="L81" s="17">
        <v>0</v>
      </c>
      <c r="M81" s="17">
        <f t="shared" si="11"/>
        <v>5000</v>
      </c>
      <c r="N81" s="17">
        <v>1</v>
      </c>
      <c r="O81" s="17"/>
      <c r="P81" s="17">
        <v>800</v>
      </c>
      <c r="Q81" s="17">
        <v>2</v>
      </c>
      <c r="R81" s="17"/>
      <c r="S81" s="17">
        <f t="shared" si="10"/>
        <v>750</v>
      </c>
      <c r="T81" s="17" t="s">
        <v>201</v>
      </c>
    </row>
    <row r="82" s="1" customFormat="1" customHeight="1" spans="1:20">
      <c r="A82" s="17">
        <v>77</v>
      </c>
      <c r="B82" s="18" t="s">
        <v>160</v>
      </c>
      <c r="C82" s="18" t="s">
        <v>202</v>
      </c>
      <c r="D82" s="18" t="s">
        <v>203</v>
      </c>
      <c r="E82" s="19">
        <v>42333</v>
      </c>
      <c r="F82" s="18" t="s">
        <v>204</v>
      </c>
      <c r="G82" s="18" t="s">
        <v>28</v>
      </c>
      <c r="H82" s="17" t="s">
        <v>205</v>
      </c>
      <c r="I82" s="18" t="s">
        <v>49</v>
      </c>
      <c r="J82" s="17">
        <v>1</v>
      </c>
      <c r="K82" s="17">
        <v>1</v>
      </c>
      <c r="L82" s="17">
        <v>0</v>
      </c>
      <c r="M82" s="17">
        <f t="shared" si="11"/>
        <v>1250</v>
      </c>
      <c r="N82" s="17">
        <v>1</v>
      </c>
      <c r="O82" s="17"/>
      <c r="P82" s="17">
        <v>800</v>
      </c>
      <c r="Q82" s="17">
        <v>1</v>
      </c>
      <c r="R82" s="17"/>
      <c r="S82" s="17">
        <f t="shared" si="10"/>
        <v>375</v>
      </c>
      <c r="T82" s="17" t="s">
        <v>31</v>
      </c>
    </row>
    <row r="83" s="4" customFormat="1" customHeight="1" spans="1:20">
      <c r="A83" s="17">
        <v>78</v>
      </c>
      <c r="B83" s="18" t="s">
        <v>160</v>
      </c>
      <c r="C83" s="18" t="s">
        <v>202</v>
      </c>
      <c r="D83" s="18" t="s">
        <v>203</v>
      </c>
      <c r="E83" s="19">
        <v>42609</v>
      </c>
      <c r="F83" s="18" t="s">
        <v>206</v>
      </c>
      <c r="G83" s="18" t="s">
        <v>28</v>
      </c>
      <c r="H83" s="17" t="s">
        <v>207</v>
      </c>
      <c r="I83" s="18" t="s">
        <v>49</v>
      </c>
      <c r="J83" s="17">
        <v>2</v>
      </c>
      <c r="K83" s="17">
        <v>2</v>
      </c>
      <c r="L83" s="17">
        <v>0</v>
      </c>
      <c r="M83" s="17">
        <f t="shared" si="11"/>
        <v>2500</v>
      </c>
      <c r="N83" s="17">
        <v>1</v>
      </c>
      <c r="O83" s="17"/>
      <c r="P83" s="17">
        <v>800</v>
      </c>
      <c r="Q83" s="17">
        <v>1</v>
      </c>
      <c r="R83" s="17">
        <v>1</v>
      </c>
      <c r="S83" s="17">
        <f t="shared" si="10"/>
        <v>750</v>
      </c>
      <c r="T83" s="17" t="s">
        <v>75</v>
      </c>
    </row>
    <row r="84" s="7" customFormat="1" customHeight="1" spans="1:16374">
      <c r="A84" s="17">
        <v>79</v>
      </c>
      <c r="B84" s="18" t="s">
        <v>160</v>
      </c>
      <c r="C84" s="18" t="s">
        <v>208</v>
      </c>
      <c r="D84" s="18" t="s">
        <v>209</v>
      </c>
      <c r="E84" s="19">
        <v>42333</v>
      </c>
      <c r="F84" s="18" t="s">
        <v>210</v>
      </c>
      <c r="G84" s="18" t="s">
        <v>28</v>
      </c>
      <c r="H84" s="17" t="s">
        <v>211</v>
      </c>
      <c r="I84" s="18" t="s">
        <v>49</v>
      </c>
      <c r="J84" s="17">
        <v>1</v>
      </c>
      <c r="K84" s="17">
        <v>1</v>
      </c>
      <c r="L84" s="17">
        <v>0</v>
      </c>
      <c r="M84" s="17">
        <f t="shared" si="11"/>
        <v>1250</v>
      </c>
      <c r="N84" s="17">
        <v>1</v>
      </c>
      <c r="O84" s="17"/>
      <c r="P84" s="17">
        <v>800</v>
      </c>
      <c r="Q84" s="17">
        <v>1</v>
      </c>
      <c r="R84" s="17"/>
      <c r="S84" s="17">
        <f t="shared" si="10"/>
        <v>375</v>
      </c>
      <c r="T84" s="17" t="s">
        <v>31</v>
      </c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  <c r="APJ84" s="6"/>
      <c r="APK84" s="6"/>
      <c r="APL84" s="6"/>
      <c r="APM84" s="6"/>
      <c r="APN84" s="6"/>
      <c r="APO84" s="6"/>
      <c r="APP84" s="6"/>
      <c r="APQ84" s="6"/>
      <c r="APR84" s="6"/>
      <c r="APS84" s="6"/>
      <c r="APT84" s="6"/>
      <c r="APU84" s="6"/>
      <c r="APV84" s="6"/>
      <c r="APW84" s="6"/>
      <c r="APX84" s="6"/>
      <c r="APY84" s="6"/>
      <c r="APZ84" s="6"/>
      <c r="AQA84" s="6"/>
      <c r="AQB84" s="6"/>
      <c r="AQC84" s="6"/>
      <c r="AQD84" s="6"/>
      <c r="AQE84" s="6"/>
      <c r="AQF84" s="6"/>
      <c r="AQG84" s="6"/>
      <c r="AQH84" s="6"/>
      <c r="AQI84" s="6"/>
      <c r="AQJ84" s="6"/>
      <c r="AQK84" s="6"/>
      <c r="AQL84" s="6"/>
      <c r="AQM84" s="6"/>
      <c r="AQN84" s="6"/>
      <c r="AQO84" s="6"/>
      <c r="AQP84" s="6"/>
      <c r="AQQ84" s="6"/>
      <c r="AQR84" s="6"/>
      <c r="AQS84" s="6"/>
      <c r="AQT84" s="6"/>
      <c r="AQU84" s="6"/>
      <c r="AQV84" s="6"/>
      <c r="AQW84" s="6"/>
      <c r="AQX84" s="6"/>
      <c r="AQY84" s="6"/>
      <c r="AQZ84" s="6"/>
      <c r="ARA84" s="6"/>
      <c r="ARB84" s="6"/>
      <c r="ARC84" s="6"/>
      <c r="ARD84" s="6"/>
      <c r="ARE84" s="6"/>
      <c r="ARF84" s="6"/>
      <c r="ARG84" s="6"/>
      <c r="ARH84" s="6"/>
      <c r="ARI84" s="6"/>
      <c r="ARJ84" s="6"/>
      <c r="ARK84" s="6"/>
      <c r="ARL84" s="6"/>
      <c r="ARM84" s="6"/>
      <c r="ARN84" s="6"/>
      <c r="ARO84" s="6"/>
      <c r="ARP84" s="6"/>
      <c r="ARQ84" s="6"/>
      <c r="ARR84" s="6"/>
      <c r="ARS84" s="6"/>
      <c r="ART84" s="6"/>
      <c r="ARU84" s="6"/>
      <c r="ARV84" s="6"/>
      <c r="ARW84" s="6"/>
      <c r="ARX84" s="6"/>
      <c r="ARY84" s="6"/>
      <c r="ARZ84" s="6"/>
      <c r="ASA84" s="6"/>
      <c r="ASB84" s="6"/>
      <c r="ASC84" s="6"/>
      <c r="ASD84" s="6"/>
      <c r="ASE84" s="6"/>
      <c r="ASF84" s="6"/>
      <c r="ASG84" s="6"/>
      <c r="ASH84" s="6"/>
      <c r="ASI84" s="6"/>
      <c r="ASJ84" s="6"/>
      <c r="ASK84" s="6"/>
      <c r="ASL84" s="6"/>
      <c r="ASM84" s="6"/>
      <c r="ASN84" s="6"/>
      <c r="ASO84" s="6"/>
      <c r="ASP84" s="6"/>
      <c r="ASQ84" s="6"/>
      <c r="ASR84" s="6"/>
      <c r="ASS84" s="6"/>
      <c r="AST84" s="6"/>
      <c r="ASU84" s="6"/>
      <c r="ASV84" s="6"/>
      <c r="ASW84" s="6"/>
      <c r="ASX84" s="6"/>
      <c r="ASY84" s="6"/>
      <c r="ASZ84" s="6"/>
      <c r="ATA84" s="6"/>
      <c r="ATB84" s="6"/>
      <c r="ATC84" s="6"/>
      <c r="ATD84" s="6"/>
      <c r="ATE84" s="6"/>
      <c r="ATF84" s="6"/>
      <c r="ATG84" s="6"/>
      <c r="ATH84" s="6"/>
      <c r="ATI84" s="6"/>
      <c r="ATJ84" s="6"/>
      <c r="ATK84" s="6"/>
      <c r="ATL84" s="6"/>
      <c r="ATM84" s="6"/>
      <c r="ATN84" s="6"/>
      <c r="ATO84" s="6"/>
      <c r="ATP84" s="6"/>
      <c r="ATQ84" s="6"/>
      <c r="ATR84" s="6"/>
      <c r="ATS84" s="6"/>
      <c r="ATT84" s="6"/>
      <c r="ATU84" s="6"/>
      <c r="ATV84" s="6"/>
      <c r="ATW84" s="6"/>
      <c r="ATX84" s="6"/>
      <c r="ATY84" s="6"/>
      <c r="ATZ84" s="6"/>
      <c r="AUA84" s="6"/>
      <c r="AUB84" s="6"/>
      <c r="AUC84" s="6"/>
      <c r="AUD84" s="6"/>
      <c r="AUE84" s="6"/>
      <c r="AUF84" s="6"/>
      <c r="AUG84" s="6"/>
      <c r="AUH84" s="6"/>
      <c r="AUI84" s="6"/>
      <c r="AUJ84" s="6"/>
      <c r="AUK84" s="6"/>
      <c r="AUL84" s="6"/>
      <c r="AUM84" s="6"/>
      <c r="AUN84" s="6"/>
      <c r="AUO84" s="6"/>
      <c r="AUP84" s="6"/>
      <c r="AUQ84" s="6"/>
      <c r="AUR84" s="6"/>
      <c r="AUS84" s="6"/>
      <c r="AUT84" s="6"/>
      <c r="AUU84" s="6"/>
      <c r="AUV84" s="6"/>
      <c r="AUW84" s="6"/>
      <c r="AUX84" s="6"/>
      <c r="AUY84" s="6"/>
      <c r="AUZ84" s="6"/>
      <c r="AVA84" s="6"/>
      <c r="AVB84" s="6"/>
      <c r="AVC84" s="6"/>
      <c r="AVD84" s="6"/>
      <c r="AVE84" s="6"/>
      <c r="AVF84" s="6"/>
      <c r="AVG84" s="6"/>
      <c r="AVH84" s="6"/>
      <c r="AVI84" s="6"/>
      <c r="AVJ84" s="6"/>
      <c r="AVK84" s="6"/>
      <c r="AVL84" s="6"/>
      <c r="AVM84" s="6"/>
      <c r="AVN84" s="6"/>
      <c r="AVO84" s="6"/>
      <c r="AVP84" s="6"/>
      <c r="AVQ84" s="6"/>
      <c r="AVR84" s="6"/>
      <c r="AVS84" s="6"/>
      <c r="AVT84" s="6"/>
      <c r="AVU84" s="6"/>
      <c r="AVV84" s="6"/>
      <c r="AVW84" s="6"/>
      <c r="AVX84" s="6"/>
      <c r="AVY84" s="6"/>
      <c r="AVZ84" s="6"/>
      <c r="AWA84" s="6"/>
      <c r="AWB84" s="6"/>
      <c r="AWC84" s="6"/>
      <c r="AWD84" s="6"/>
      <c r="AWE84" s="6"/>
      <c r="AWF84" s="6"/>
      <c r="AWG84" s="6"/>
      <c r="AWH84" s="6"/>
      <c r="AWI84" s="6"/>
      <c r="AWJ84" s="6"/>
      <c r="AWK84" s="6"/>
      <c r="AWL84" s="6"/>
      <c r="AWM84" s="6"/>
      <c r="AWN84" s="6"/>
      <c r="AWO84" s="6"/>
      <c r="AWP84" s="6"/>
      <c r="AWQ84" s="6"/>
      <c r="AWR84" s="6"/>
      <c r="AWS84" s="6"/>
      <c r="AWT84" s="6"/>
      <c r="AWU84" s="6"/>
      <c r="AWV84" s="6"/>
      <c r="AWW84" s="6"/>
      <c r="AWX84" s="6"/>
      <c r="AWY84" s="6"/>
      <c r="AWZ84" s="6"/>
      <c r="AXA84" s="6"/>
      <c r="AXB84" s="6"/>
      <c r="AXC84" s="6"/>
      <c r="AXD84" s="6"/>
      <c r="AXE84" s="6"/>
      <c r="AXF84" s="6"/>
      <c r="AXG84" s="6"/>
      <c r="AXH84" s="6"/>
      <c r="AXI84" s="6"/>
      <c r="AXJ84" s="6"/>
      <c r="AXK84" s="6"/>
      <c r="AXL84" s="6"/>
      <c r="AXM84" s="6"/>
      <c r="AXN84" s="6"/>
      <c r="AXO84" s="6"/>
      <c r="AXP84" s="6"/>
      <c r="AXQ84" s="6"/>
      <c r="AXR84" s="6"/>
      <c r="AXS84" s="6"/>
      <c r="AXT84" s="6"/>
      <c r="AXU84" s="6"/>
      <c r="AXV84" s="6"/>
      <c r="AXW84" s="6"/>
      <c r="AXX84" s="6"/>
      <c r="AXY84" s="6"/>
      <c r="AXZ84" s="6"/>
      <c r="AYA84" s="6"/>
      <c r="AYB84" s="6"/>
      <c r="AYC84" s="6"/>
      <c r="AYD84" s="6"/>
      <c r="AYE84" s="6"/>
      <c r="AYF84" s="6"/>
      <c r="AYG84" s="6"/>
      <c r="AYH84" s="6"/>
      <c r="AYI84" s="6"/>
      <c r="AYJ84" s="6"/>
      <c r="AYK84" s="6"/>
      <c r="AYL84" s="6"/>
      <c r="AYM84" s="6"/>
      <c r="AYN84" s="6"/>
      <c r="AYO84" s="6"/>
      <c r="AYP84" s="6"/>
      <c r="AYQ84" s="6"/>
      <c r="AYR84" s="6"/>
      <c r="AYS84" s="6"/>
      <c r="AYT84" s="6"/>
      <c r="AYU84" s="6"/>
      <c r="AYV84" s="6"/>
      <c r="AYW84" s="6"/>
      <c r="AYX84" s="6"/>
      <c r="AYY84" s="6"/>
      <c r="AYZ84" s="6"/>
      <c r="AZA84" s="6"/>
      <c r="AZB84" s="6"/>
      <c r="AZC84" s="6"/>
      <c r="AZD84" s="6"/>
      <c r="AZE84" s="6"/>
      <c r="AZF84" s="6"/>
      <c r="AZG84" s="6"/>
      <c r="AZH84" s="6"/>
      <c r="AZI84" s="6"/>
      <c r="AZJ84" s="6"/>
      <c r="AZK84" s="6"/>
      <c r="AZL84" s="6"/>
      <c r="AZM84" s="6"/>
      <c r="AZN84" s="6"/>
      <c r="AZO84" s="6"/>
      <c r="AZP84" s="6"/>
      <c r="AZQ84" s="6"/>
      <c r="AZR84" s="6"/>
      <c r="AZS84" s="6"/>
      <c r="AZT84" s="6"/>
      <c r="AZU84" s="6"/>
      <c r="AZV84" s="6"/>
      <c r="AZW84" s="6"/>
      <c r="AZX84" s="6"/>
      <c r="AZY84" s="6"/>
      <c r="AZZ84" s="6"/>
      <c r="BAA84" s="6"/>
      <c r="BAB84" s="6"/>
      <c r="BAC84" s="6"/>
      <c r="BAD84" s="6"/>
      <c r="BAE84" s="6"/>
      <c r="BAF84" s="6"/>
      <c r="BAG84" s="6"/>
      <c r="BAH84" s="6"/>
      <c r="BAI84" s="6"/>
      <c r="BAJ84" s="6"/>
      <c r="BAK84" s="6"/>
      <c r="BAL84" s="6"/>
      <c r="BAM84" s="6"/>
      <c r="BAN84" s="6"/>
      <c r="BAO84" s="6"/>
      <c r="BAP84" s="6"/>
      <c r="BAQ84" s="6"/>
      <c r="BAR84" s="6"/>
      <c r="BAS84" s="6"/>
      <c r="BAT84" s="6"/>
      <c r="BAU84" s="6"/>
      <c r="BAV84" s="6"/>
      <c r="BAW84" s="6"/>
      <c r="BAX84" s="6"/>
      <c r="BAY84" s="6"/>
      <c r="BAZ84" s="6"/>
      <c r="BBA84" s="6"/>
      <c r="BBB84" s="6"/>
      <c r="BBC84" s="6"/>
      <c r="BBD84" s="6"/>
      <c r="BBE84" s="6"/>
      <c r="BBF84" s="6"/>
      <c r="BBG84" s="6"/>
      <c r="BBH84" s="6"/>
      <c r="BBI84" s="6"/>
      <c r="BBJ84" s="6"/>
      <c r="BBK84" s="6"/>
      <c r="BBL84" s="6"/>
      <c r="BBM84" s="6"/>
      <c r="BBN84" s="6"/>
      <c r="BBO84" s="6"/>
      <c r="BBP84" s="6"/>
      <c r="BBQ84" s="6"/>
      <c r="BBR84" s="6"/>
      <c r="BBS84" s="6"/>
      <c r="BBT84" s="6"/>
      <c r="BBU84" s="6"/>
      <c r="BBV84" s="6"/>
      <c r="BBW84" s="6"/>
      <c r="BBX84" s="6"/>
      <c r="BBY84" s="6"/>
      <c r="BBZ84" s="6"/>
      <c r="BCA84" s="6"/>
      <c r="BCB84" s="6"/>
      <c r="BCC84" s="6"/>
      <c r="BCD84" s="6"/>
      <c r="BCE84" s="6"/>
      <c r="BCF84" s="6"/>
      <c r="BCG84" s="6"/>
      <c r="BCH84" s="6"/>
      <c r="BCI84" s="6"/>
      <c r="BCJ84" s="6"/>
      <c r="BCK84" s="6"/>
      <c r="BCL84" s="6"/>
      <c r="BCM84" s="6"/>
      <c r="BCN84" s="6"/>
      <c r="BCO84" s="6"/>
      <c r="BCP84" s="6"/>
      <c r="BCQ84" s="6"/>
      <c r="BCR84" s="6"/>
      <c r="BCS84" s="6"/>
      <c r="BCT84" s="6"/>
      <c r="BCU84" s="6"/>
      <c r="BCV84" s="6"/>
      <c r="BCW84" s="6"/>
      <c r="BCX84" s="6"/>
      <c r="BCY84" s="6"/>
      <c r="BCZ84" s="6"/>
      <c r="BDA84" s="6"/>
      <c r="BDB84" s="6"/>
      <c r="BDC84" s="6"/>
      <c r="BDD84" s="6"/>
      <c r="BDE84" s="6"/>
      <c r="BDF84" s="6"/>
      <c r="BDG84" s="6"/>
      <c r="BDH84" s="6"/>
      <c r="BDI84" s="6"/>
      <c r="BDJ84" s="6"/>
      <c r="BDK84" s="6"/>
      <c r="BDL84" s="6"/>
      <c r="BDM84" s="6"/>
      <c r="BDN84" s="6"/>
      <c r="BDO84" s="6"/>
      <c r="BDP84" s="6"/>
      <c r="BDQ84" s="6"/>
      <c r="BDR84" s="6"/>
      <c r="BDS84" s="6"/>
      <c r="BDT84" s="6"/>
      <c r="BDU84" s="6"/>
      <c r="BDV84" s="6"/>
      <c r="BDW84" s="6"/>
      <c r="BDX84" s="6"/>
      <c r="BDY84" s="6"/>
      <c r="BDZ84" s="6"/>
      <c r="BEA84" s="6"/>
      <c r="BEB84" s="6"/>
      <c r="BEC84" s="6"/>
      <c r="BED84" s="6"/>
      <c r="BEE84" s="6"/>
      <c r="BEF84" s="6"/>
      <c r="BEG84" s="6"/>
      <c r="BEH84" s="6"/>
      <c r="BEI84" s="6"/>
      <c r="BEJ84" s="6"/>
      <c r="BEK84" s="6"/>
      <c r="BEL84" s="6"/>
      <c r="BEM84" s="6"/>
      <c r="BEN84" s="6"/>
      <c r="BEO84" s="6"/>
      <c r="BEP84" s="6"/>
      <c r="BEQ84" s="6"/>
      <c r="BER84" s="6"/>
      <c r="BES84" s="6"/>
      <c r="BET84" s="6"/>
      <c r="BEU84" s="6"/>
      <c r="BEV84" s="6"/>
      <c r="BEW84" s="6"/>
      <c r="BEX84" s="6"/>
      <c r="BEY84" s="6"/>
      <c r="BEZ84" s="6"/>
      <c r="BFA84" s="6"/>
      <c r="BFB84" s="6"/>
      <c r="BFC84" s="6"/>
      <c r="BFD84" s="6"/>
      <c r="BFE84" s="6"/>
      <c r="BFF84" s="6"/>
      <c r="BFG84" s="6"/>
      <c r="BFH84" s="6"/>
      <c r="BFI84" s="6"/>
      <c r="BFJ84" s="6"/>
      <c r="BFK84" s="6"/>
      <c r="BFL84" s="6"/>
      <c r="BFM84" s="6"/>
      <c r="BFN84" s="6"/>
      <c r="BFO84" s="6"/>
      <c r="BFP84" s="6"/>
      <c r="BFQ84" s="6"/>
      <c r="BFR84" s="6"/>
      <c r="BFS84" s="6"/>
      <c r="BFT84" s="6"/>
      <c r="BFU84" s="6"/>
      <c r="BFV84" s="6"/>
      <c r="BFW84" s="6"/>
      <c r="BFX84" s="6"/>
      <c r="BFY84" s="6"/>
      <c r="BFZ84" s="6"/>
      <c r="BGA84" s="6"/>
      <c r="BGB84" s="6"/>
      <c r="BGC84" s="6"/>
      <c r="BGD84" s="6"/>
      <c r="BGE84" s="6"/>
      <c r="BGF84" s="6"/>
      <c r="BGG84" s="6"/>
      <c r="BGH84" s="6"/>
      <c r="BGI84" s="6"/>
      <c r="BGJ84" s="6"/>
      <c r="BGK84" s="6"/>
      <c r="BGL84" s="6"/>
      <c r="BGM84" s="6"/>
      <c r="BGN84" s="6"/>
      <c r="BGO84" s="6"/>
      <c r="BGP84" s="6"/>
      <c r="BGQ84" s="6"/>
      <c r="BGR84" s="6"/>
      <c r="BGS84" s="6"/>
      <c r="BGT84" s="6"/>
      <c r="BGU84" s="6"/>
      <c r="BGV84" s="6"/>
      <c r="BGW84" s="6"/>
      <c r="BGX84" s="6"/>
      <c r="BGY84" s="6"/>
      <c r="BGZ84" s="6"/>
      <c r="BHA84" s="6"/>
      <c r="BHB84" s="6"/>
      <c r="BHC84" s="6"/>
      <c r="BHD84" s="6"/>
      <c r="BHE84" s="6"/>
      <c r="BHF84" s="6"/>
      <c r="BHG84" s="6"/>
      <c r="BHH84" s="6"/>
      <c r="BHI84" s="6"/>
      <c r="BHJ84" s="6"/>
      <c r="BHK84" s="6"/>
      <c r="BHL84" s="6"/>
      <c r="BHM84" s="6"/>
      <c r="BHN84" s="6"/>
      <c r="BHO84" s="6"/>
      <c r="BHP84" s="6"/>
      <c r="BHQ84" s="6"/>
      <c r="BHR84" s="6"/>
      <c r="BHS84" s="6"/>
      <c r="BHT84" s="6"/>
      <c r="BHU84" s="6"/>
      <c r="BHV84" s="6"/>
      <c r="BHW84" s="6"/>
      <c r="BHX84" s="6"/>
      <c r="BHY84" s="6"/>
      <c r="BHZ84" s="6"/>
      <c r="BIA84" s="6"/>
      <c r="BIB84" s="6"/>
      <c r="BIC84" s="6"/>
      <c r="BID84" s="6"/>
      <c r="BIE84" s="6"/>
      <c r="BIF84" s="6"/>
      <c r="BIG84" s="6"/>
      <c r="BIH84" s="6"/>
      <c r="BII84" s="6"/>
      <c r="BIJ84" s="6"/>
      <c r="BIK84" s="6"/>
      <c r="BIL84" s="6"/>
      <c r="BIM84" s="6"/>
      <c r="BIN84" s="6"/>
      <c r="BIO84" s="6"/>
      <c r="BIP84" s="6"/>
      <c r="BIQ84" s="6"/>
      <c r="BIR84" s="6"/>
      <c r="BIS84" s="6"/>
      <c r="BIT84" s="6"/>
      <c r="BIU84" s="6"/>
      <c r="BIV84" s="6"/>
      <c r="BIW84" s="6"/>
      <c r="BIX84" s="6"/>
      <c r="BIY84" s="6"/>
      <c r="BIZ84" s="6"/>
      <c r="BJA84" s="6"/>
      <c r="BJB84" s="6"/>
      <c r="BJC84" s="6"/>
      <c r="BJD84" s="6"/>
      <c r="BJE84" s="6"/>
      <c r="BJF84" s="6"/>
      <c r="BJG84" s="6"/>
      <c r="BJH84" s="6"/>
      <c r="BJI84" s="6"/>
      <c r="BJJ84" s="6"/>
      <c r="BJK84" s="6"/>
      <c r="BJL84" s="6"/>
      <c r="BJM84" s="6"/>
      <c r="BJN84" s="6"/>
      <c r="BJO84" s="6"/>
      <c r="BJP84" s="6"/>
      <c r="BJQ84" s="6"/>
      <c r="BJR84" s="6"/>
      <c r="BJS84" s="6"/>
      <c r="BJT84" s="6"/>
      <c r="BJU84" s="6"/>
      <c r="BJV84" s="6"/>
      <c r="BJW84" s="6"/>
      <c r="BJX84" s="6"/>
      <c r="BJY84" s="6"/>
      <c r="BJZ84" s="6"/>
      <c r="BKA84" s="6"/>
      <c r="BKB84" s="6"/>
      <c r="BKC84" s="6"/>
      <c r="BKD84" s="6"/>
      <c r="BKE84" s="6"/>
      <c r="BKF84" s="6"/>
      <c r="BKG84" s="6"/>
      <c r="BKH84" s="6"/>
      <c r="BKI84" s="6"/>
      <c r="BKJ84" s="6"/>
      <c r="BKK84" s="6"/>
      <c r="BKL84" s="6"/>
      <c r="BKM84" s="6"/>
      <c r="BKN84" s="6"/>
      <c r="BKO84" s="6"/>
      <c r="BKP84" s="6"/>
      <c r="BKQ84" s="6"/>
      <c r="BKR84" s="6"/>
      <c r="BKS84" s="6"/>
      <c r="BKT84" s="6"/>
      <c r="BKU84" s="6"/>
      <c r="BKV84" s="6"/>
      <c r="BKW84" s="6"/>
      <c r="BKX84" s="6"/>
      <c r="BKY84" s="6"/>
      <c r="BKZ84" s="6"/>
      <c r="BLA84" s="6"/>
      <c r="BLB84" s="6"/>
      <c r="BLC84" s="6"/>
      <c r="BLD84" s="6"/>
      <c r="BLE84" s="6"/>
      <c r="BLF84" s="6"/>
      <c r="BLG84" s="6"/>
      <c r="BLH84" s="6"/>
      <c r="BLI84" s="6"/>
      <c r="BLJ84" s="6"/>
      <c r="BLK84" s="6"/>
      <c r="BLL84" s="6"/>
      <c r="BLM84" s="6"/>
      <c r="BLN84" s="6"/>
      <c r="BLO84" s="6"/>
      <c r="BLP84" s="6"/>
      <c r="BLQ84" s="6"/>
      <c r="BLR84" s="6"/>
      <c r="BLS84" s="6"/>
      <c r="BLT84" s="6"/>
      <c r="BLU84" s="6"/>
      <c r="BLV84" s="6"/>
      <c r="BLW84" s="6"/>
      <c r="BLX84" s="6"/>
      <c r="BLY84" s="6"/>
      <c r="BLZ84" s="6"/>
      <c r="BMA84" s="6"/>
      <c r="BMB84" s="6"/>
      <c r="BMC84" s="6"/>
      <c r="BMD84" s="6"/>
      <c r="BME84" s="6"/>
      <c r="BMF84" s="6"/>
      <c r="BMG84" s="6"/>
      <c r="BMH84" s="6"/>
      <c r="BMI84" s="6"/>
      <c r="BMJ84" s="6"/>
      <c r="BMK84" s="6"/>
      <c r="BML84" s="6"/>
      <c r="BMM84" s="6"/>
      <c r="BMN84" s="6"/>
      <c r="BMO84" s="6"/>
      <c r="BMP84" s="6"/>
      <c r="BMQ84" s="6"/>
      <c r="BMR84" s="6"/>
      <c r="BMS84" s="6"/>
      <c r="BMT84" s="6"/>
      <c r="BMU84" s="6"/>
      <c r="BMV84" s="6"/>
      <c r="BMW84" s="6"/>
      <c r="BMX84" s="6"/>
      <c r="BMY84" s="6"/>
      <c r="BMZ84" s="6"/>
      <c r="BNA84" s="6"/>
      <c r="BNB84" s="6"/>
      <c r="BNC84" s="6"/>
      <c r="BND84" s="6"/>
      <c r="BNE84" s="6"/>
      <c r="BNF84" s="6"/>
      <c r="BNG84" s="6"/>
      <c r="BNH84" s="6"/>
      <c r="BNI84" s="6"/>
      <c r="BNJ84" s="6"/>
      <c r="BNK84" s="6"/>
      <c r="BNL84" s="6"/>
      <c r="BNM84" s="6"/>
      <c r="BNN84" s="6"/>
      <c r="BNO84" s="6"/>
      <c r="BNP84" s="6"/>
      <c r="BNQ84" s="6"/>
      <c r="BNR84" s="6"/>
      <c r="BNS84" s="6"/>
      <c r="BNT84" s="6"/>
      <c r="BNU84" s="6"/>
      <c r="BNV84" s="6"/>
      <c r="BNW84" s="6"/>
      <c r="BNX84" s="6"/>
      <c r="BNY84" s="6"/>
      <c r="BNZ84" s="6"/>
      <c r="BOA84" s="6"/>
      <c r="BOB84" s="6"/>
      <c r="BOC84" s="6"/>
      <c r="BOD84" s="6"/>
      <c r="BOE84" s="6"/>
      <c r="BOF84" s="6"/>
      <c r="BOG84" s="6"/>
      <c r="BOH84" s="6"/>
      <c r="BOI84" s="6"/>
      <c r="BOJ84" s="6"/>
      <c r="BOK84" s="6"/>
      <c r="BOL84" s="6"/>
      <c r="BOM84" s="6"/>
      <c r="BON84" s="6"/>
      <c r="BOO84" s="6"/>
      <c r="BOP84" s="6"/>
      <c r="BOQ84" s="6"/>
      <c r="BOR84" s="6"/>
      <c r="BOS84" s="6"/>
      <c r="BOT84" s="6"/>
      <c r="BOU84" s="6"/>
      <c r="BOV84" s="6"/>
      <c r="BOW84" s="6"/>
      <c r="BOX84" s="6"/>
      <c r="BOY84" s="6"/>
      <c r="BOZ84" s="6"/>
      <c r="BPA84" s="6"/>
      <c r="BPB84" s="6"/>
      <c r="BPC84" s="6"/>
      <c r="BPD84" s="6"/>
      <c r="BPE84" s="6"/>
      <c r="BPF84" s="6"/>
      <c r="BPG84" s="6"/>
      <c r="BPH84" s="6"/>
      <c r="BPI84" s="6"/>
      <c r="BPJ84" s="6"/>
      <c r="BPK84" s="6"/>
      <c r="BPL84" s="6"/>
      <c r="BPM84" s="6"/>
      <c r="BPN84" s="6"/>
      <c r="BPO84" s="6"/>
      <c r="BPP84" s="6"/>
      <c r="BPQ84" s="6"/>
      <c r="BPR84" s="6"/>
      <c r="BPS84" s="6"/>
      <c r="BPT84" s="6"/>
      <c r="BPU84" s="6"/>
      <c r="BPV84" s="6"/>
      <c r="BPW84" s="6"/>
      <c r="BPX84" s="6"/>
      <c r="BPY84" s="6"/>
      <c r="BPZ84" s="6"/>
      <c r="BQA84" s="6"/>
      <c r="BQB84" s="6"/>
      <c r="BQC84" s="6"/>
      <c r="BQD84" s="6"/>
      <c r="BQE84" s="6"/>
      <c r="BQF84" s="6"/>
      <c r="BQG84" s="6"/>
      <c r="BQH84" s="6"/>
      <c r="BQI84" s="6"/>
      <c r="BQJ84" s="6"/>
      <c r="BQK84" s="6"/>
      <c r="BQL84" s="6"/>
      <c r="BQM84" s="6"/>
      <c r="BQN84" s="6"/>
      <c r="BQO84" s="6"/>
      <c r="BQP84" s="6"/>
      <c r="BQQ84" s="6"/>
      <c r="BQR84" s="6"/>
      <c r="BQS84" s="6"/>
      <c r="BQT84" s="6"/>
      <c r="BQU84" s="6"/>
      <c r="BQV84" s="6"/>
      <c r="BQW84" s="6"/>
      <c r="BQX84" s="6"/>
      <c r="BQY84" s="6"/>
      <c r="BQZ84" s="6"/>
      <c r="BRA84" s="6"/>
      <c r="BRB84" s="6"/>
      <c r="BRC84" s="6"/>
      <c r="BRD84" s="6"/>
      <c r="BRE84" s="6"/>
      <c r="BRF84" s="6"/>
      <c r="BRG84" s="6"/>
      <c r="BRH84" s="6"/>
      <c r="BRI84" s="6"/>
      <c r="BRJ84" s="6"/>
      <c r="BRK84" s="6"/>
      <c r="BRL84" s="6"/>
      <c r="BRM84" s="6"/>
      <c r="BRN84" s="6"/>
      <c r="BRO84" s="6"/>
      <c r="BRP84" s="6"/>
      <c r="BRQ84" s="6"/>
      <c r="BRR84" s="6"/>
      <c r="BRS84" s="6"/>
      <c r="BRT84" s="6"/>
      <c r="BRU84" s="6"/>
      <c r="BRV84" s="6"/>
      <c r="BRW84" s="6"/>
      <c r="BRX84" s="6"/>
      <c r="BRY84" s="6"/>
      <c r="BRZ84" s="6"/>
      <c r="BSA84" s="6"/>
      <c r="BSB84" s="6"/>
      <c r="BSC84" s="6"/>
      <c r="BSD84" s="6"/>
      <c r="BSE84" s="6"/>
      <c r="BSF84" s="6"/>
      <c r="BSG84" s="6"/>
      <c r="BSH84" s="6"/>
      <c r="BSI84" s="6"/>
      <c r="BSJ84" s="6"/>
      <c r="BSK84" s="6"/>
      <c r="BSL84" s="6"/>
      <c r="BSM84" s="6"/>
      <c r="BSN84" s="6"/>
      <c r="BSO84" s="6"/>
      <c r="BSP84" s="6"/>
      <c r="BSQ84" s="6"/>
      <c r="BSR84" s="6"/>
      <c r="BSS84" s="6"/>
      <c r="BST84" s="6"/>
      <c r="BSU84" s="6"/>
      <c r="BSV84" s="6"/>
      <c r="BSW84" s="6"/>
      <c r="BSX84" s="6"/>
      <c r="BSY84" s="6"/>
      <c r="BSZ84" s="6"/>
      <c r="BTA84" s="6"/>
      <c r="BTB84" s="6"/>
      <c r="BTC84" s="6"/>
      <c r="BTD84" s="6"/>
      <c r="BTE84" s="6"/>
      <c r="BTF84" s="6"/>
      <c r="BTG84" s="6"/>
      <c r="BTH84" s="6"/>
      <c r="BTI84" s="6"/>
      <c r="BTJ84" s="6"/>
      <c r="BTK84" s="6"/>
      <c r="BTL84" s="6"/>
      <c r="BTM84" s="6"/>
      <c r="BTN84" s="6"/>
      <c r="BTO84" s="6"/>
      <c r="BTP84" s="6"/>
      <c r="BTQ84" s="6"/>
      <c r="BTR84" s="6"/>
      <c r="BTS84" s="6"/>
      <c r="BTT84" s="6"/>
      <c r="BTU84" s="6"/>
      <c r="BTV84" s="6"/>
      <c r="BTW84" s="6"/>
      <c r="BTX84" s="6"/>
      <c r="BTY84" s="6"/>
      <c r="BTZ84" s="6"/>
      <c r="BUA84" s="6"/>
      <c r="BUB84" s="6"/>
      <c r="BUC84" s="6"/>
      <c r="BUD84" s="6"/>
      <c r="BUE84" s="6"/>
      <c r="BUF84" s="6"/>
      <c r="BUG84" s="6"/>
      <c r="BUH84" s="6"/>
      <c r="BUI84" s="6"/>
      <c r="BUJ84" s="6"/>
      <c r="BUK84" s="6"/>
      <c r="BUL84" s="6"/>
      <c r="BUM84" s="6"/>
      <c r="BUN84" s="6"/>
      <c r="BUO84" s="6"/>
      <c r="BUP84" s="6"/>
      <c r="BUQ84" s="6"/>
      <c r="BUR84" s="6"/>
      <c r="BUS84" s="6"/>
      <c r="BUT84" s="6"/>
      <c r="BUU84" s="6"/>
      <c r="BUV84" s="6"/>
      <c r="BUW84" s="6"/>
      <c r="BUX84" s="6"/>
      <c r="BUY84" s="6"/>
      <c r="BUZ84" s="6"/>
      <c r="BVA84" s="6"/>
      <c r="BVB84" s="6"/>
      <c r="BVC84" s="6"/>
      <c r="BVD84" s="6"/>
      <c r="BVE84" s="6"/>
      <c r="BVF84" s="6"/>
      <c r="BVG84" s="6"/>
      <c r="BVH84" s="6"/>
      <c r="BVI84" s="6"/>
      <c r="BVJ84" s="6"/>
      <c r="BVK84" s="6"/>
      <c r="BVL84" s="6"/>
      <c r="BVM84" s="6"/>
      <c r="BVN84" s="6"/>
      <c r="BVO84" s="6"/>
      <c r="BVP84" s="6"/>
      <c r="BVQ84" s="6"/>
      <c r="BVR84" s="6"/>
      <c r="BVS84" s="6"/>
      <c r="BVT84" s="6"/>
      <c r="BVU84" s="6"/>
      <c r="BVV84" s="6"/>
      <c r="BVW84" s="6"/>
      <c r="BVX84" s="6"/>
      <c r="BVY84" s="6"/>
      <c r="BVZ84" s="6"/>
      <c r="BWA84" s="6"/>
      <c r="BWB84" s="6"/>
      <c r="BWC84" s="6"/>
      <c r="BWD84" s="6"/>
      <c r="BWE84" s="6"/>
      <c r="BWF84" s="6"/>
      <c r="BWG84" s="6"/>
      <c r="BWH84" s="6"/>
      <c r="BWI84" s="6"/>
      <c r="BWJ84" s="6"/>
      <c r="BWK84" s="6"/>
      <c r="BWL84" s="6"/>
      <c r="BWM84" s="6"/>
      <c r="BWN84" s="6"/>
      <c r="BWO84" s="6"/>
      <c r="BWP84" s="6"/>
      <c r="BWQ84" s="6"/>
      <c r="BWR84" s="6"/>
      <c r="BWS84" s="6"/>
      <c r="BWT84" s="6"/>
      <c r="BWU84" s="6"/>
      <c r="BWV84" s="6"/>
      <c r="BWW84" s="6"/>
      <c r="BWX84" s="6"/>
      <c r="BWY84" s="6"/>
      <c r="BWZ84" s="6"/>
      <c r="BXA84" s="6"/>
      <c r="BXB84" s="6"/>
      <c r="BXC84" s="6"/>
      <c r="BXD84" s="6"/>
      <c r="BXE84" s="6"/>
      <c r="BXF84" s="6"/>
      <c r="BXG84" s="6"/>
      <c r="BXH84" s="6"/>
      <c r="BXI84" s="6"/>
      <c r="BXJ84" s="6"/>
      <c r="BXK84" s="6"/>
      <c r="BXL84" s="6"/>
      <c r="BXM84" s="6"/>
      <c r="BXN84" s="6"/>
      <c r="BXO84" s="6"/>
      <c r="BXP84" s="6"/>
      <c r="BXQ84" s="6"/>
      <c r="BXR84" s="6"/>
      <c r="BXS84" s="6"/>
      <c r="BXT84" s="6"/>
      <c r="BXU84" s="6"/>
      <c r="BXV84" s="6"/>
      <c r="BXW84" s="6"/>
      <c r="BXX84" s="6"/>
      <c r="BXY84" s="6"/>
      <c r="BXZ84" s="6"/>
      <c r="BYA84" s="6"/>
      <c r="BYB84" s="6"/>
      <c r="BYC84" s="6"/>
      <c r="BYD84" s="6"/>
      <c r="BYE84" s="6"/>
      <c r="BYF84" s="6"/>
      <c r="BYG84" s="6"/>
      <c r="BYH84" s="6"/>
      <c r="BYI84" s="6"/>
      <c r="BYJ84" s="6"/>
      <c r="BYK84" s="6"/>
      <c r="BYL84" s="6"/>
      <c r="BYM84" s="6"/>
      <c r="BYN84" s="6"/>
      <c r="BYO84" s="6"/>
      <c r="BYP84" s="6"/>
      <c r="BYQ84" s="6"/>
      <c r="BYR84" s="6"/>
      <c r="BYS84" s="6"/>
      <c r="BYT84" s="6"/>
      <c r="BYU84" s="6"/>
      <c r="BYV84" s="6"/>
      <c r="BYW84" s="6"/>
      <c r="BYX84" s="6"/>
      <c r="BYY84" s="6"/>
      <c r="BYZ84" s="6"/>
      <c r="BZA84" s="6"/>
      <c r="BZB84" s="6"/>
      <c r="BZC84" s="6"/>
      <c r="BZD84" s="6"/>
      <c r="BZE84" s="6"/>
      <c r="BZF84" s="6"/>
      <c r="BZG84" s="6"/>
      <c r="BZH84" s="6"/>
      <c r="BZI84" s="6"/>
      <c r="BZJ84" s="6"/>
      <c r="BZK84" s="6"/>
      <c r="BZL84" s="6"/>
      <c r="BZM84" s="6"/>
      <c r="BZN84" s="6"/>
      <c r="BZO84" s="6"/>
      <c r="BZP84" s="6"/>
      <c r="BZQ84" s="6"/>
      <c r="BZR84" s="6"/>
      <c r="BZS84" s="6"/>
      <c r="BZT84" s="6"/>
      <c r="BZU84" s="6"/>
      <c r="BZV84" s="6"/>
      <c r="BZW84" s="6"/>
      <c r="BZX84" s="6"/>
      <c r="BZY84" s="6"/>
      <c r="BZZ84" s="6"/>
      <c r="CAA84" s="6"/>
      <c r="CAB84" s="6"/>
      <c r="CAC84" s="6"/>
      <c r="CAD84" s="6"/>
      <c r="CAE84" s="6"/>
      <c r="CAF84" s="6"/>
      <c r="CAG84" s="6"/>
      <c r="CAH84" s="6"/>
      <c r="CAI84" s="6"/>
      <c r="CAJ84" s="6"/>
      <c r="CAK84" s="6"/>
      <c r="CAL84" s="6"/>
      <c r="CAM84" s="6"/>
      <c r="CAN84" s="6"/>
      <c r="CAO84" s="6"/>
      <c r="CAP84" s="6"/>
      <c r="CAQ84" s="6"/>
      <c r="CAR84" s="6"/>
      <c r="CAS84" s="6"/>
      <c r="CAT84" s="6"/>
      <c r="CAU84" s="6"/>
      <c r="CAV84" s="6"/>
      <c r="CAW84" s="6"/>
      <c r="CAX84" s="6"/>
      <c r="CAY84" s="6"/>
      <c r="CAZ84" s="6"/>
      <c r="CBA84" s="6"/>
      <c r="CBB84" s="6"/>
      <c r="CBC84" s="6"/>
      <c r="CBD84" s="6"/>
      <c r="CBE84" s="6"/>
      <c r="CBF84" s="6"/>
      <c r="CBG84" s="6"/>
      <c r="CBH84" s="6"/>
      <c r="CBI84" s="6"/>
      <c r="CBJ84" s="6"/>
      <c r="CBK84" s="6"/>
      <c r="CBL84" s="6"/>
      <c r="CBM84" s="6"/>
      <c r="CBN84" s="6"/>
      <c r="CBO84" s="6"/>
      <c r="CBP84" s="6"/>
      <c r="CBQ84" s="6"/>
      <c r="CBR84" s="6"/>
      <c r="CBS84" s="6"/>
      <c r="CBT84" s="6"/>
      <c r="CBU84" s="6"/>
      <c r="CBV84" s="6"/>
      <c r="CBW84" s="6"/>
      <c r="CBX84" s="6"/>
      <c r="CBY84" s="6"/>
      <c r="CBZ84" s="6"/>
      <c r="CCA84" s="6"/>
      <c r="CCB84" s="6"/>
      <c r="CCC84" s="6"/>
      <c r="CCD84" s="6"/>
      <c r="CCE84" s="6"/>
      <c r="CCF84" s="6"/>
      <c r="CCG84" s="6"/>
      <c r="CCH84" s="6"/>
      <c r="CCI84" s="6"/>
      <c r="CCJ84" s="6"/>
      <c r="CCK84" s="6"/>
      <c r="CCL84" s="6"/>
      <c r="CCM84" s="6"/>
      <c r="CCN84" s="6"/>
      <c r="CCO84" s="6"/>
      <c r="CCP84" s="6"/>
      <c r="CCQ84" s="6"/>
      <c r="CCR84" s="6"/>
      <c r="CCS84" s="6"/>
      <c r="CCT84" s="6"/>
      <c r="CCU84" s="6"/>
      <c r="CCV84" s="6"/>
      <c r="CCW84" s="6"/>
      <c r="CCX84" s="6"/>
      <c r="CCY84" s="6"/>
      <c r="CCZ84" s="6"/>
      <c r="CDA84" s="6"/>
      <c r="CDB84" s="6"/>
      <c r="CDC84" s="6"/>
      <c r="CDD84" s="6"/>
      <c r="CDE84" s="6"/>
      <c r="CDF84" s="6"/>
      <c r="CDG84" s="6"/>
      <c r="CDH84" s="6"/>
      <c r="CDI84" s="6"/>
      <c r="CDJ84" s="6"/>
      <c r="CDK84" s="6"/>
      <c r="CDL84" s="6"/>
      <c r="CDM84" s="6"/>
      <c r="CDN84" s="6"/>
      <c r="CDO84" s="6"/>
      <c r="CDP84" s="6"/>
      <c r="CDQ84" s="6"/>
      <c r="CDR84" s="6"/>
      <c r="CDS84" s="6"/>
      <c r="CDT84" s="6"/>
      <c r="CDU84" s="6"/>
      <c r="CDV84" s="6"/>
      <c r="CDW84" s="6"/>
      <c r="CDX84" s="6"/>
      <c r="CDY84" s="6"/>
      <c r="CDZ84" s="6"/>
      <c r="CEA84" s="6"/>
      <c r="CEB84" s="6"/>
      <c r="CEC84" s="6"/>
      <c r="CED84" s="6"/>
      <c r="CEE84" s="6"/>
      <c r="CEF84" s="6"/>
      <c r="CEG84" s="6"/>
      <c r="CEH84" s="6"/>
      <c r="CEI84" s="6"/>
      <c r="CEJ84" s="6"/>
      <c r="CEK84" s="6"/>
      <c r="CEL84" s="6"/>
      <c r="CEM84" s="6"/>
      <c r="CEN84" s="6"/>
      <c r="CEO84" s="6"/>
      <c r="CEP84" s="6"/>
      <c r="CEQ84" s="6"/>
      <c r="CER84" s="6"/>
      <c r="CES84" s="6"/>
      <c r="CET84" s="6"/>
      <c r="CEU84" s="6"/>
      <c r="CEV84" s="6"/>
      <c r="CEW84" s="6"/>
      <c r="CEX84" s="6"/>
      <c r="CEY84" s="6"/>
      <c r="CEZ84" s="6"/>
      <c r="CFA84" s="6"/>
      <c r="CFB84" s="6"/>
      <c r="CFC84" s="6"/>
      <c r="CFD84" s="6"/>
      <c r="CFE84" s="6"/>
      <c r="CFF84" s="6"/>
      <c r="CFG84" s="6"/>
      <c r="CFH84" s="6"/>
      <c r="CFI84" s="6"/>
      <c r="CFJ84" s="6"/>
      <c r="CFK84" s="6"/>
      <c r="CFL84" s="6"/>
      <c r="CFM84" s="6"/>
      <c r="CFN84" s="6"/>
      <c r="CFO84" s="6"/>
      <c r="CFP84" s="6"/>
      <c r="CFQ84" s="6"/>
      <c r="CFR84" s="6"/>
      <c r="CFS84" s="6"/>
      <c r="CFT84" s="6"/>
      <c r="CFU84" s="6"/>
      <c r="CFV84" s="6"/>
      <c r="CFW84" s="6"/>
      <c r="CFX84" s="6"/>
      <c r="CFY84" s="6"/>
      <c r="CFZ84" s="6"/>
      <c r="CGA84" s="6"/>
      <c r="CGB84" s="6"/>
      <c r="CGC84" s="6"/>
      <c r="CGD84" s="6"/>
      <c r="CGE84" s="6"/>
      <c r="CGF84" s="6"/>
      <c r="CGG84" s="6"/>
      <c r="CGH84" s="6"/>
      <c r="CGI84" s="6"/>
      <c r="CGJ84" s="6"/>
      <c r="CGK84" s="6"/>
      <c r="CGL84" s="6"/>
      <c r="CGM84" s="6"/>
      <c r="CGN84" s="6"/>
      <c r="CGO84" s="6"/>
      <c r="CGP84" s="6"/>
      <c r="CGQ84" s="6"/>
      <c r="CGR84" s="6"/>
      <c r="CGS84" s="6"/>
      <c r="CGT84" s="6"/>
      <c r="CGU84" s="6"/>
      <c r="CGV84" s="6"/>
      <c r="CGW84" s="6"/>
      <c r="CGX84" s="6"/>
      <c r="CGY84" s="6"/>
      <c r="CGZ84" s="6"/>
      <c r="CHA84" s="6"/>
      <c r="CHB84" s="6"/>
      <c r="CHC84" s="6"/>
      <c r="CHD84" s="6"/>
      <c r="CHE84" s="6"/>
      <c r="CHF84" s="6"/>
      <c r="CHG84" s="6"/>
      <c r="CHH84" s="6"/>
      <c r="CHI84" s="6"/>
      <c r="CHJ84" s="6"/>
      <c r="CHK84" s="6"/>
      <c r="CHL84" s="6"/>
      <c r="CHM84" s="6"/>
      <c r="CHN84" s="6"/>
      <c r="CHO84" s="6"/>
      <c r="CHP84" s="6"/>
      <c r="CHQ84" s="6"/>
      <c r="CHR84" s="6"/>
      <c r="CHS84" s="6"/>
      <c r="CHT84" s="6"/>
      <c r="CHU84" s="6"/>
      <c r="CHV84" s="6"/>
      <c r="CHW84" s="6"/>
      <c r="CHX84" s="6"/>
      <c r="CHY84" s="6"/>
      <c r="CHZ84" s="6"/>
      <c r="CIA84" s="6"/>
      <c r="CIB84" s="6"/>
      <c r="CIC84" s="6"/>
      <c r="CID84" s="6"/>
      <c r="CIE84" s="6"/>
      <c r="CIF84" s="6"/>
      <c r="CIG84" s="6"/>
      <c r="CIH84" s="6"/>
      <c r="CII84" s="6"/>
      <c r="CIJ84" s="6"/>
      <c r="CIK84" s="6"/>
      <c r="CIL84" s="6"/>
      <c r="CIM84" s="6"/>
      <c r="CIN84" s="6"/>
      <c r="CIO84" s="6"/>
      <c r="CIP84" s="6"/>
      <c r="CIQ84" s="6"/>
      <c r="CIR84" s="6"/>
      <c r="CIS84" s="6"/>
      <c r="CIT84" s="6"/>
      <c r="CIU84" s="6"/>
      <c r="CIV84" s="6"/>
      <c r="CIW84" s="6"/>
      <c r="CIX84" s="6"/>
      <c r="CIY84" s="6"/>
      <c r="CIZ84" s="6"/>
      <c r="CJA84" s="6"/>
      <c r="CJB84" s="6"/>
      <c r="CJC84" s="6"/>
      <c r="CJD84" s="6"/>
      <c r="CJE84" s="6"/>
      <c r="CJF84" s="6"/>
      <c r="CJG84" s="6"/>
      <c r="CJH84" s="6"/>
      <c r="CJI84" s="6"/>
      <c r="CJJ84" s="6"/>
      <c r="CJK84" s="6"/>
      <c r="CJL84" s="6"/>
      <c r="CJM84" s="6"/>
      <c r="CJN84" s="6"/>
      <c r="CJO84" s="6"/>
      <c r="CJP84" s="6"/>
      <c r="CJQ84" s="6"/>
      <c r="CJR84" s="6"/>
      <c r="CJS84" s="6"/>
      <c r="CJT84" s="6"/>
      <c r="CJU84" s="6"/>
      <c r="CJV84" s="6"/>
      <c r="CJW84" s="6"/>
      <c r="CJX84" s="6"/>
      <c r="CJY84" s="6"/>
      <c r="CJZ84" s="6"/>
      <c r="CKA84" s="6"/>
      <c r="CKB84" s="6"/>
      <c r="CKC84" s="6"/>
      <c r="CKD84" s="6"/>
      <c r="CKE84" s="6"/>
      <c r="CKF84" s="6"/>
      <c r="CKG84" s="6"/>
      <c r="CKH84" s="6"/>
      <c r="CKI84" s="6"/>
      <c r="CKJ84" s="6"/>
      <c r="CKK84" s="6"/>
      <c r="CKL84" s="6"/>
      <c r="CKM84" s="6"/>
      <c r="CKN84" s="6"/>
      <c r="CKO84" s="6"/>
      <c r="CKP84" s="6"/>
      <c r="CKQ84" s="6"/>
      <c r="CKR84" s="6"/>
      <c r="CKS84" s="6"/>
      <c r="CKT84" s="6"/>
      <c r="CKU84" s="6"/>
      <c r="CKV84" s="6"/>
      <c r="CKW84" s="6"/>
      <c r="CKX84" s="6"/>
      <c r="CKY84" s="6"/>
      <c r="CKZ84" s="6"/>
      <c r="CLA84" s="6"/>
      <c r="CLB84" s="6"/>
      <c r="CLC84" s="6"/>
      <c r="CLD84" s="6"/>
      <c r="CLE84" s="6"/>
      <c r="CLF84" s="6"/>
      <c r="CLG84" s="6"/>
      <c r="CLH84" s="6"/>
      <c r="CLI84" s="6"/>
      <c r="CLJ84" s="6"/>
      <c r="CLK84" s="6"/>
      <c r="CLL84" s="6"/>
      <c r="CLM84" s="6"/>
      <c r="CLN84" s="6"/>
      <c r="CLO84" s="6"/>
      <c r="CLP84" s="6"/>
      <c r="CLQ84" s="6"/>
      <c r="CLR84" s="6"/>
      <c r="CLS84" s="6"/>
      <c r="CLT84" s="6"/>
      <c r="CLU84" s="6"/>
      <c r="CLV84" s="6"/>
      <c r="CLW84" s="6"/>
      <c r="CLX84" s="6"/>
      <c r="CLY84" s="6"/>
      <c r="CLZ84" s="6"/>
      <c r="CMA84" s="6"/>
      <c r="CMB84" s="6"/>
      <c r="CMC84" s="6"/>
      <c r="CMD84" s="6"/>
      <c r="CME84" s="6"/>
      <c r="CMF84" s="6"/>
      <c r="CMG84" s="6"/>
      <c r="CMH84" s="6"/>
      <c r="CMI84" s="6"/>
      <c r="CMJ84" s="6"/>
      <c r="CMK84" s="6"/>
      <c r="CML84" s="6"/>
      <c r="CMM84" s="6"/>
      <c r="CMN84" s="6"/>
      <c r="CMO84" s="6"/>
      <c r="CMP84" s="6"/>
      <c r="CMQ84" s="6"/>
      <c r="CMR84" s="6"/>
      <c r="CMS84" s="6"/>
      <c r="CMT84" s="6"/>
      <c r="CMU84" s="6"/>
      <c r="CMV84" s="6"/>
      <c r="CMW84" s="6"/>
      <c r="CMX84" s="6"/>
      <c r="CMY84" s="6"/>
      <c r="CMZ84" s="6"/>
      <c r="CNA84" s="6"/>
      <c r="CNB84" s="6"/>
      <c r="CNC84" s="6"/>
      <c r="CND84" s="6"/>
      <c r="CNE84" s="6"/>
      <c r="CNF84" s="6"/>
      <c r="CNG84" s="6"/>
      <c r="CNH84" s="6"/>
      <c r="CNI84" s="6"/>
      <c r="CNJ84" s="6"/>
      <c r="CNK84" s="6"/>
      <c r="CNL84" s="6"/>
      <c r="CNM84" s="6"/>
      <c r="CNN84" s="6"/>
      <c r="CNO84" s="6"/>
      <c r="CNP84" s="6"/>
      <c r="CNQ84" s="6"/>
      <c r="CNR84" s="6"/>
      <c r="CNS84" s="6"/>
      <c r="CNT84" s="6"/>
      <c r="CNU84" s="6"/>
      <c r="CNV84" s="6"/>
      <c r="CNW84" s="6"/>
      <c r="CNX84" s="6"/>
      <c r="CNY84" s="6"/>
      <c r="CNZ84" s="6"/>
      <c r="COA84" s="6"/>
      <c r="COB84" s="6"/>
      <c r="COC84" s="6"/>
      <c r="COD84" s="6"/>
      <c r="COE84" s="6"/>
      <c r="COF84" s="6"/>
      <c r="COG84" s="6"/>
      <c r="COH84" s="6"/>
      <c r="COI84" s="6"/>
      <c r="COJ84" s="6"/>
      <c r="COK84" s="6"/>
      <c r="COL84" s="6"/>
      <c r="COM84" s="6"/>
      <c r="CON84" s="6"/>
      <c r="COO84" s="6"/>
      <c r="COP84" s="6"/>
      <c r="COQ84" s="6"/>
      <c r="COR84" s="6"/>
      <c r="COS84" s="6"/>
      <c r="COT84" s="6"/>
      <c r="COU84" s="6"/>
      <c r="COV84" s="6"/>
      <c r="COW84" s="6"/>
      <c r="COX84" s="6"/>
      <c r="COY84" s="6"/>
      <c r="COZ84" s="6"/>
      <c r="CPA84" s="6"/>
      <c r="CPB84" s="6"/>
      <c r="CPC84" s="6"/>
      <c r="CPD84" s="6"/>
      <c r="CPE84" s="6"/>
      <c r="CPF84" s="6"/>
      <c r="CPG84" s="6"/>
      <c r="CPH84" s="6"/>
      <c r="CPI84" s="6"/>
      <c r="CPJ84" s="6"/>
      <c r="CPK84" s="6"/>
      <c r="CPL84" s="6"/>
      <c r="CPM84" s="6"/>
      <c r="CPN84" s="6"/>
      <c r="CPO84" s="6"/>
      <c r="CPP84" s="6"/>
      <c r="CPQ84" s="6"/>
      <c r="CPR84" s="6"/>
      <c r="CPS84" s="6"/>
      <c r="CPT84" s="6"/>
      <c r="CPU84" s="6"/>
      <c r="CPV84" s="6"/>
      <c r="CPW84" s="6"/>
      <c r="CPX84" s="6"/>
      <c r="CPY84" s="6"/>
      <c r="CPZ84" s="6"/>
      <c r="CQA84" s="6"/>
      <c r="CQB84" s="6"/>
      <c r="CQC84" s="6"/>
      <c r="CQD84" s="6"/>
      <c r="CQE84" s="6"/>
      <c r="CQF84" s="6"/>
      <c r="CQG84" s="6"/>
      <c r="CQH84" s="6"/>
      <c r="CQI84" s="6"/>
      <c r="CQJ84" s="6"/>
      <c r="CQK84" s="6"/>
      <c r="CQL84" s="6"/>
      <c r="CQM84" s="6"/>
      <c r="CQN84" s="6"/>
      <c r="CQO84" s="6"/>
      <c r="CQP84" s="6"/>
      <c r="CQQ84" s="6"/>
      <c r="CQR84" s="6"/>
      <c r="CQS84" s="6"/>
      <c r="CQT84" s="6"/>
      <c r="CQU84" s="6"/>
      <c r="CQV84" s="6"/>
      <c r="CQW84" s="6"/>
      <c r="CQX84" s="6"/>
      <c r="CQY84" s="6"/>
      <c r="CQZ84" s="6"/>
      <c r="CRA84" s="6"/>
      <c r="CRB84" s="6"/>
      <c r="CRC84" s="6"/>
      <c r="CRD84" s="6"/>
      <c r="CRE84" s="6"/>
      <c r="CRF84" s="6"/>
      <c r="CRG84" s="6"/>
      <c r="CRH84" s="6"/>
      <c r="CRI84" s="6"/>
      <c r="CRJ84" s="6"/>
      <c r="CRK84" s="6"/>
      <c r="CRL84" s="6"/>
      <c r="CRM84" s="6"/>
      <c r="CRN84" s="6"/>
      <c r="CRO84" s="6"/>
      <c r="CRP84" s="6"/>
      <c r="CRQ84" s="6"/>
      <c r="CRR84" s="6"/>
      <c r="CRS84" s="6"/>
      <c r="CRT84" s="6"/>
      <c r="CRU84" s="6"/>
      <c r="CRV84" s="6"/>
      <c r="CRW84" s="6"/>
      <c r="CRX84" s="6"/>
      <c r="CRY84" s="6"/>
      <c r="CRZ84" s="6"/>
      <c r="CSA84" s="6"/>
      <c r="CSB84" s="6"/>
      <c r="CSC84" s="6"/>
      <c r="CSD84" s="6"/>
      <c r="CSE84" s="6"/>
      <c r="CSF84" s="6"/>
      <c r="CSG84" s="6"/>
      <c r="CSH84" s="6"/>
      <c r="CSI84" s="6"/>
      <c r="CSJ84" s="6"/>
      <c r="CSK84" s="6"/>
      <c r="CSL84" s="6"/>
      <c r="CSM84" s="6"/>
      <c r="CSN84" s="6"/>
      <c r="CSO84" s="6"/>
      <c r="CSP84" s="6"/>
      <c r="CSQ84" s="6"/>
      <c r="CSR84" s="6"/>
      <c r="CSS84" s="6"/>
      <c r="CST84" s="6"/>
      <c r="CSU84" s="6"/>
      <c r="CSV84" s="6"/>
      <c r="CSW84" s="6"/>
      <c r="CSX84" s="6"/>
      <c r="CSY84" s="6"/>
      <c r="CSZ84" s="6"/>
      <c r="CTA84" s="6"/>
      <c r="CTB84" s="6"/>
      <c r="CTC84" s="6"/>
      <c r="CTD84" s="6"/>
      <c r="CTE84" s="6"/>
      <c r="CTF84" s="6"/>
      <c r="CTG84" s="6"/>
      <c r="CTH84" s="6"/>
      <c r="CTI84" s="6"/>
      <c r="CTJ84" s="6"/>
      <c r="CTK84" s="6"/>
      <c r="CTL84" s="6"/>
      <c r="CTM84" s="6"/>
      <c r="CTN84" s="6"/>
      <c r="CTO84" s="6"/>
      <c r="CTP84" s="6"/>
      <c r="CTQ84" s="6"/>
      <c r="CTR84" s="6"/>
      <c r="CTS84" s="6"/>
      <c r="CTT84" s="6"/>
      <c r="CTU84" s="6"/>
      <c r="CTV84" s="6"/>
      <c r="CTW84" s="6"/>
      <c r="CTX84" s="6"/>
      <c r="CTY84" s="6"/>
      <c r="CTZ84" s="6"/>
      <c r="CUA84" s="6"/>
      <c r="CUB84" s="6"/>
      <c r="CUC84" s="6"/>
      <c r="CUD84" s="6"/>
      <c r="CUE84" s="6"/>
      <c r="CUF84" s="6"/>
      <c r="CUG84" s="6"/>
      <c r="CUH84" s="6"/>
      <c r="CUI84" s="6"/>
      <c r="CUJ84" s="6"/>
      <c r="CUK84" s="6"/>
      <c r="CUL84" s="6"/>
      <c r="CUM84" s="6"/>
      <c r="CUN84" s="6"/>
      <c r="CUO84" s="6"/>
      <c r="CUP84" s="6"/>
      <c r="CUQ84" s="6"/>
      <c r="CUR84" s="6"/>
      <c r="CUS84" s="6"/>
      <c r="CUT84" s="6"/>
      <c r="CUU84" s="6"/>
      <c r="CUV84" s="6"/>
      <c r="CUW84" s="6"/>
      <c r="CUX84" s="6"/>
      <c r="CUY84" s="6"/>
      <c r="CUZ84" s="6"/>
      <c r="CVA84" s="6"/>
      <c r="CVB84" s="6"/>
      <c r="CVC84" s="6"/>
      <c r="CVD84" s="6"/>
      <c r="CVE84" s="6"/>
      <c r="CVF84" s="6"/>
      <c r="CVG84" s="6"/>
      <c r="CVH84" s="6"/>
      <c r="CVI84" s="6"/>
      <c r="CVJ84" s="6"/>
      <c r="CVK84" s="6"/>
      <c r="CVL84" s="6"/>
      <c r="CVM84" s="6"/>
      <c r="CVN84" s="6"/>
      <c r="CVO84" s="6"/>
      <c r="CVP84" s="6"/>
      <c r="CVQ84" s="6"/>
      <c r="CVR84" s="6"/>
      <c r="CVS84" s="6"/>
      <c r="CVT84" s="6"/>
      <c r="CVU84" s="6"/>
      <c r="CVV84" s="6"/>
      <c r="CVW84" s="6"/>
      <c r="CVX84" s="6"/>
      <c r="CVY84" s="6"/>
      <c r="CVZ84" s="6"/>
      <c r="CWA84" s="6"/>
      <c r="CWB84" s="6"/>
      <c r="CWC84" s="6"/>
      <c r="CWD84" s="6"/>
      <c r="CWE84" s="6"/>
      <c r="CWF84" s="6"/>
      <c r="CWG84" s="6"/>
      <c r="CWH84" s="6"/>
      <c r="CWI84" s="6"/>
      <c r="CWJ84" s="6"/>
      <c r="CWK84" s="6"/>
      <c r="CWL84" s="6"/>
      <c r="CWM84" s="6"/>
      <c r="CWN84" s="6"/>
      <c r="CWO84" s="6"/>
      <c r="CWP84" s="6"/>
      <c r="CWQ84" s="6"/>
      <c r="CWR84" s="6"/>
      <c r="CWS84" s="6"/>
      <c r="CWT84" s="6"/>
      <c r="CWU84" s="6"/>
      <c r="CWV84" s="6"/>
      <c r="CWW84" s="6"/>
      <c r="CWX84" s="6"/>
      <c r="CWY84" s="6"/>
      <c r="CWZ84" s="6"/>
      <c r="CXA84" s="6"/>
      <c r="CXB84" s="6"/>
      <c r="CXC84" s="6"/>
      <c r="CXD84" s="6"/>
      <c r="CXE84" s="6"/>
      <c r="CXF84" s="6"/>
      <c r="CXG84" s="6"/>
      <c r="CXH84" s="6"/>
      <c r="CXI84" s="6"/>
      <c r="CXJ84" s="6"/>
      <c r="CXK84" s="6"/>
      <c r="CXL84" s="6"/>
      <c r="CXM84" s="6"/>
      <c r="CXN84" s="6"/>
      <c r="CXO84" s="6"/>
      <c r="CXP84" s="6"/>
      <c r="CXQ84" s="6"/>
      <c r="CXR84" s="6"/>
      <c r="CXS84" s="6"/>
      <c r="CXT84" s="6"/>
      <c r="CXU84" s="6"/>
      <c r="CXV84" s="6"/>
      <c r="CXW84" s="6"/>
      <c r="CXX84" s="6"/>
      <c r="CXY84" s="6"/>
      <c r="CXZ84" s="6"/>
      <c r="CYA84" s="6"/>
      <c r="CYB84" s="6"/>
      <c r="CYC84" s="6"/>
      <c r="CYD84" s="6"/>
      <c r="CYE84" s="6"/>
      <c r="CYF84" s="6"/>
      <c r="CYG84" s="6"/>
      <c r="CYH84" s="6"/>
      <c r="CYI84" s="6"/>
      <c r="CYJ84" s="6"/>
      <c r="CYK84" s="6"/>
      <c r="CYL84" s="6"/>
      <c r="CYM84" s="6"/>
      <c r="CYN84" s="6"/>
      <c r="CYO84" s="6"/>
      <c r="CYP84" s="6"/>
      <c r="CYQ84" s="6"/>
      <c r="CYR84" s="6"/>
      <c r="CYS84" s="6"/>
      <c r="CYT84" s="6"/>
      <c r="CYU84" s="6"/>
      <c r="CYV84" s="6"/>
      <c r="CYW84" s="6"/>
      <c r="CYX84" s="6"/>
      <c r="CYY84" s="6"/>
      <c r="CYZ84" s="6"/>
      <c r="CZA84" s="6"/>
      <c r="CZB84" s="6"/>
      <c r="CZC84" s="6"/>
      <c r="CZD84" s="6"/>
      <c r="CZE84" s="6"/>
      <c r="CZF84" s="6"/>
      <c r="CZG84" s="6"/>
      <c r="CZH84" s="6"/>
      <c r="CZI84" s="6"/>
      <c r="CZJ84" s="6"/>
      <c r="CZK84" s="6"/>
      <c r="CZL84" s="6"/>
      <c r="CZM84" s="6"/>
      <c r="CZN84" s="6"/>
      <c r="CZO84" s="6"/>
      <c r="CZP84" s="6"/>
      <c r="CZQ84" s="6"/>
      <c r="CZR84" s="6"/>
      <c r="CZS84" s="6"/>
      <c r="CZT84" s="6"/>
      <c r="CZU84" s="6"/>
      <c r="CZV84" s="6"/>
      <c r="CZW84" s="6"/>
      <c r="CZX84" s="6"/>
      <c r="CZY84" s="6"/>
      <c r="CZZ84" s="6"/>
      <c r="DAA84" s="6"/>
      <c r="DAB84" s="6"/>
      <c r="DAC84" s="6"/>
      <c r="DAD84" s="6"/>
      <c r="DAE84" s="6"/>
      <c r="DAF84" s="6"/>
      <c r="DAG84" s="6"/>
      <c r="DAH84" s="6"/>
      <c r="DAI84" s="6"/>
      <c r="DAJ84" s="6"/>
      <c r="DAK84" s="6"/>
      <c r="DAL84" s="6"/>
      <c r="DAM84" s="6"/>
      <c r="DAN84" s="6"/>
      <c r="DAO84" s="6"/>
      <c r="DAP84" s="6"/>
      <c r="DAQ84" s="6"/>
      <c r="DAR84" s="6"/>
      <c r="DAS84" s="6"/>
      <c r="DAT84" s="6"/>
      <c r="DAU84" s="6"/>
      <c r="DAV84" s="6"/>
      <c r="DAW84" s="6"/>
      <c r="DAX84" s="6"/>
      <c r="DAY84" s="6"/>
      <c r="DAZ84" s="6"/>
      <c r="DBA84" s="6"/>
      <c r="DBB84" s="6"/>
      <c r="DBC84" s="6"/>
      <c r="DBD84" s="6"/>
      <c r="DBE84" s="6"/>
      <c r="DBF84" s="6"/>
      <c r="DBG84" s="6"/>
      <c r="DBH84" s="6"/>
      <c r="DBI84" s="6"/>
      <c r="DBJ84" s="6"/>
      <c r="DBK84" s="6"/>
      <c r="DBL84" s="6"/>
      <c r="DBM84" s="6"/>
      <c r="DBN84" s="6"/>
      <c r="DBO84" s="6"/>
      <c r="DBP84" s="6"/>
      <c r="DBQ84" s="6"/>
      <c r="DBR84" s="6"/>
      <c r="DBS84" s="6"/>
      <c r="DBT84" s="6"/>
      <c r="DBU84" s="6"/>
      <c r="DBV84" s="6"/>
      <c r="DBW84" s="6"/>
      <c r="DBX84" s="6"/>
      <c r="DBY84" s="6"/>
      <c r="DBZ84" s="6"/>
      <c r="DCA84" s="6"/>
      <c r="DCB84" s="6"/>
      <c r="DCC84" s="6"/>
      <c r="DCD84" s="6"/>
      <c r="DCE84" s="6"/>
      <c r="DCF84" s="6"/>
      <c r="DCG84" s="6"/>
      <c r="DCH84" s="6"/>
      <c r="DCI84" s="6"/>
      <c r="DCJ84" s="6"/>
      <c r="DCK84" s="6"/>
      <c r="DCL84" s="6"/>
      <c r="DCM84" s="6"/>
      <c r="DCN84" s="6"/>
      <c r="DCO84" s="6"/>
      <c r="DCP84" s="6"/>
      <c r="DCQ84" s="6"/>
      <c r="DCR84" s="6"/>
      <c r="DCS84" s="6"/>
      <c r="DCT84" s="6"/>
      <c r="DCU84" s="6"/>
      <c r="DCV84" s="6"/>
      <c r="DCW84" s="6"/>
      <c r="DCX84" s="6"/>
      <c r="DCY84" s="6"/>
      <c r="DCZ84" s="6"/>
      <c r="DDA84" s="6"/>
      <c r="DDB84" s="6"/>
      <c r="DDC84" s="6"/>
      <c r="DDD84" s="6"/>
      <c r="DDE84" s="6"/>
      <c r="DDF84" s="6"/>
      <c r="DDG84" s="6"/>
      <c r="DDH84" s="6"/>
      <c r="DDI84" s="6"/>
      <c r="DDJ84" s="6"/>
      <c r="DDK84" s="6"/>
      <c r="DDL84" s="6"/>
      <c r="DDM84" s="6"/>
      <c r="DDN84" s="6"/>
      <c r="DDO84" s="6"/>
      <c r="DDP84" s="6"/>
      <c r="DDQ84" s="6"/>
      <c r="DDR84" s="6"/>
      <c r="DDS84" s="6"/>
      <c r="DDT84" s="6"/>
      <c r="DDU84" s="6"/>
      <c r="DDV84" s="6"/>
      <c r="DDW84" s="6"/>
      <c r="DDX84" s="6"/>
      <c r="DDY84" s="6"/>
      <c r="DDZ84" s="6"/>
      <c r="DEA84" s="6"/>
      <c r="DEB84" s="6"/>
      <c r="DEC84" s="6"/>
      <c r="DED84" s="6"/>
      <c r="DEE84" s="6"/>
      <c r="DEF84" s="6"/>
      <c r="DEG84" s="6"/>
      <c r="DEH84" s="6"/>
      <c r="DEI84" s="6"/>
      <c r="DEJ84" s="6"/>
      <c r="DEK84" s="6"/>
      <c r="DEL84" s="6"/>
      <c r="DEM84" s="6"/>
      <c r="DEN84" s="6"/>
      <c r="DEO84" s="6"/>
      <c r="DEP84" s="6"/>
      <c r="DEQ84" s="6"/>
      <c r="DER84" s="6"/>
      <c r="DES84" s="6"/>
      <c r="DET84" s="6"/>
      <c r="DEU84" s="6"/>
      <c r="DEV84" s="6"/>
      <c r="DEW84" s="6"/>
      <c r="DEX84" s="6"/>
      <c r="DEY84" s="6"/>
      <c r="DEZ84" s="6"/>
      <c r="DFA84" s="6"/>
      <c r="DFB84" s="6"/>
      <c r="DFC84" s="6"/>
      <c r="DFD84" s="6"/>
      <c r="DFE84" s="6"/>
      <c r="DFF84" s="6"/>
      <c r="DFG84" s="6"/>
      <c r="DFH84" s="6"/>
      <c r="DFI84" s="6"/>
      <c r="DFJ84" s="6"/>
      <c r="DFK84" s="6"/>
      <c r="DFL84" s="6"/>
      <c r="DFM84" s="6"/>
      <c r="DFN84" s="6"/>
      <c r="DFO84" s="6"/>
      <c r="DFP84" s="6"/>
      <c r="DFQ84" s="6"/>
      <c r="DFR84" s="6"/>
      <c r="DFS84" s="6"/>
      <c r="DFT84" s="6"/>
      <c r="DFU84" s="6"/>
      <c r="DFV84" s="6"/>
      <c r="DFW84" s="6"/>
      <c r="DFX84" s="6"/>
      <c r="DFY84" s="6"/>
      <c r="DFZ84" s="6"/>
      <c r="DGA84" s="6"/>
      <c r="DGB84" s="6"/>
      <c r="DGC84" s="6"/>
      <c r="DGD84" s="6"/>
      <c r="DGE84" s="6"/>
      <c r="DGF84" s="6"/>
      <c r="DGG84" s="6"/>
      <c r="DGH84" s="6"/>
      <c r="DGI84" s="6"/>
      <c r="DGJ84" s="6"/>
      <c r="DGK84" s="6"/>
      <c r="DGL84" s="6"/>
      <c r="DGM84" s="6"/>
      <c r="DGN84" s="6"/>
      <c r="DGO84" s="6"/>
      <c r="DGP84" s="6"/>
      <c r="DGQ84" s="6"/>
      <c r="DGR84" s="6"/>
      <c r="DGS84" s="6"/>
      <c r="DGT84" s="6"/>
      <c r="DGU84" s="6"/>
      <c r="DGV84" s="6"/>
      <c r="DGW84" s="6"/>
      <c r="DGX84" s="6"/>
      <c r="DGY84" s="6"/>
      <c r="DGZ84" s="6"/>
      <c r="DHA84" s="6"/>
      <c r="DHB84" s="6"/>
      <c r="DHC84" s="6"/>
      <c r="DHD84" s="6"/>
      <c r="DHE84" s="6"/>
      <c r="DHF84" s="6"/>
      <c r="DHG84" s="6"/>
      <c r="DHH84" s="6"/>
      <c r="DHI84" s="6"/>
      <c r="DHJ84" s="6"/>
      <c r="DHK84" s="6"/>
      <c r="DHL84" s="6"/>
      <c r="DHM84" s="6"/>
      <c r="DHN84" s="6"/>
      <c r="DHO84" s="6"/>
      <c r="DHP84" s="6"/>
      <c r="DHQ84" s="6"/>
      <c r="DHR84" s="6"/>
      <c r="DHS84" s="6"/>
      <c r="DHT84" s="6"/>
      <c r="DHU84" s="6"/>
      <c r="DHV84" s="6"/>
      <c r="DHW84" s="6"/>
      <c r="DHX84" s="6"/>
      <c r="DHY84" s="6"/>
      <c r="DHZ84" s="6"/>
      <c r="DIA84" s="6"/>
      <c r="DIB84" s="6"/>
      <c r="DIC84" s="6"/>
      <c r="DID84" s="6"/>
      <c r="DIE84" s="6"/>
      <c r="DIF84" s="6"/>
      <c r="DIG84" s="6"/>
      <c r="DIH84" s="6"/>
      <c r="DII84" s="6"/>
      <c r="DIJ84" s="6"/>
      <c r="DIK84" s="6"/>
      <c r="DIL84" s="6"/>
      <c r="DIM84" s="6"/>
      <c r="DIN84" s="6"/>
      <c r="DIO84" s="6"/>
      <c r="DIP84" s="6"/>
      <c r="DIQ84" s="6"/>
      <c r="DIR84" s="6"/>
      <c r="DIS84" s="6"/>
      <c r="DIT84" s="6"/>
      <c r="DIU84" s="6"/>
      <c r="DIV84" s="6"/>
      <c r="DIW84" s="6"/>
      <c r="DIX84" s="6"/>
      <c r="DIY84" s="6"/>
      <c r="DIZ84" s="6"/>
      <c r="DJA84" s="6"/>
      <c r="DJB84" s="6"/>
      <c r="DJC84" s="6"/>
      <c r="DJD84" s="6"/>
      <c r="DJE84" s="6"/>
      <c r="DJF84" s="6"/>
      <c r="DJG84" s="6"/>
      <c r="DJH84" s="6"/>
      <c r="DJI84" s="6"/>
      <c r="DJJ84" s="6"/>
      <c r="DJK84" s="6"/>
      <c r="DJL84" s="6"/>
      <c r="DJM84" s="6"/>
      <c r="DJN84" s="6"/>
      <c r="DJO84" s="6"/>
      <c r="DJP84" s="6"/>
      <c r="DJQ84" s="6"/>
      <c r="DJR84" s="6"/>
      <c r="DJS84" s="6"/>
      <c r="DJT84" s="6"/>
      <c r="DJU84" s="6"/>
      <c r="DJV84" s="6"/>
      <c r="DJW84" s="6"/>
      <c r="DJX84" s="6"/>
      <c r="DJY84" s="6"/>
      <c r="DJZ84" s="6"/>
      <c r="DKA84" s="6"/>
      <c r="DKB84" s="6"/>
      <c r="DKC84" s="6"/>
      <c r="DKD84" s="6"/>
      <c r="DKE84" s="6"/>
      <c r="DKF84" s="6"/>
      <c r="DKG84" s="6"/>
      <c r="DKH84" s="6"/>
      <c r="DKI84" s="6"/>
      <c r="DKJ84" s="6"/>
      <c r="DKK84" s="6"/>
      <c r="DKL84" s="6"/>
      <c r="DKM84" s="6"/>
      <c r="DKN84" s="6"/>
      <c r="DKO84" s="6"/>
      <c r="DKP84" s="6"/>
      <c r="DKQ84" s="6"/>
      <c r="DKR84" s="6"/>
      <c r="DKS84" s="6"/>
      <c r="DKT84" s="6"/>
      <c r="DKU84" s="6"/>
      <c r="DKV84" s="6"/>
      <c r="DKW84" s="6"/>
      <c r="DKX84" s="6"/>
      <c r="DKY84" s="6"/>
      <c r="DKZ84" s="6"/>
      <c r="DLA84" s="6"/>
      <c r="DLB84" s="6"/>
      <c r="DLC84" s="6"/>
      <c r="DLD84" s="6"/>
      <c r="DLE84" s="6"/>
      <c r="DLF84" s="6"/>
      <c r="DLG84" s="6"/>
      <c r="DLH84" s="6"/>
      <c r="DLI84" s="6"/>
      <c r="DLJ84" s="6"/>
      <c r="DLK84" s="6"/>
      <c r="DLL84" s="6"/>
      <c r="DLM84" s="6"/>
      <c r="DLN84" s="6"/>
      <c r="DLO84" s="6"/>
      <c r="DLP84" s="6"/>
      <c r="DLQ84" s="6"/>
      <c r="DLR84" s="6"/>
      <c r="DLS84" s="6"/>
      <c r="DLT84" s="6"/>
      <c r="DLU84" s="6"/>
      <c r="DLV84" s="6"/>
      <c r="DLW84" s="6"/>
      <c r="DLX84" s="6"/>
      <c r="DLY84" s="6"/>
      <c r="DLZ84" s="6"/>
      <c r="DMA84" s="6"/>
      <c r="DMB84" s="6"/>
      <c r="DMC84" s="6"/>
      <c r="DMD84" s="6"/>
      <c r="DME84" s="6"/>
      <c r="DMF84" s="6"/>
      <c r="DMG84" s="6"/>
      <c r="DMH84" s="6"/>
      <c r="DMI84" s="6"/>
      <c r="DMJ84" s="6"/>
      <c r="DMK84" s="6"/>
      <c r="DML84" s="6"/>
      <c r="DMM84" s="6"/>
      <c r="DMN84" s="6"/>
      <c r="DMO84" s="6"/>
      <c r="DMP84" s="6"/>
      <c r="DMQ84" s="6"/>
      <c r="DMR84" s="6"/>
      <c r="DMS84" s="6"/>
      <c r="DMT84" s="6"/>
      <c r="DMU84" s="6"/>
      <c r="DMV84" s="6"/>
      <c r="DMW84" s="6"/>
      <c r="DMX84" s="6"/>
      <c r="DMY84" s="6"/>
      <c r="DMZ84" s="6"/>
      <c r="DNA84" s="6"/>
      <c r="DNB84" s="6"/>
      <c r="DNC84" s="6"/>
      <c r="DND84" s="6"/>
      <c r="DNE84" s="6"/>
      <c r="DNF84" s="6"/>
      <c r="DNG84" s="6"/>
      <c r="DNH84" s="6"/>
      <c r="DNI84" s="6"/>
      <c r="DNJ84" s="6"/>
      <c r="DNK84" s="6"/>
      <c r="DNL84" s="6"/>
      <c r="DNM84" s="6"/>
      <c r="DNN84" s="6"/>
      <c r="DNO84" s="6"/>
      <c r="DNP84" s="6"/>
      <c r="DNQ84" s="6"/>
      <c r="DNR84" s="6"/>
      <c r="DNS84" s="6"/>
      <c r="DNT84" s="6"/>
      <c r="DNU84" s="6"/>
      <c r="DNV84" s="6"/>
      <c r="DNW84" s="6"/>
      <c r="DNX84" s="6"/>
      <c r="DNY84" s="6"/>
      <c r="DNZ84" s="6"/>
      <c r="DOA84" s="6"/>
      <c r="DOB84" s="6"/>
      <c r="DOC84" s="6"/>
      <c r="DOD84" s="6"/>
      <c r="DOE84" s="6"/>
      <c r="DOF84" s="6"/>
      <c r="DOG84" s="6"/>
      <c r="DOH84" s="6"/>
      <c r="DOI84" s="6"/>
      <c r="DOJ84" s="6"/>
      <c r="DOK84" s="6"/>
      <c r="DOL84" s="6"/>
      <c r="DOM84" s="6"/>
      <c r="DON84" s="6"/>
      <c r="DOO84" s="6"/>
      <c r="DOP84" s="6"/>
      <c r="DOQ84" s="6"/>
      <c r="DOR84" s="6"/>
      <c r="DOS84" s="6"/>
      <c r="DOT84" s="6"/>
      <c r="DOU84" s="6"/>
      <c r="DOV84" s="6"/>
      <c r="DOW84" s="6"/>
      <c r="DOX84" s="6"/>
      <c r="DOY84" s="6"/>
      <c r="DOZ84" s="6"/>
      <c r="DPA84" s="6"/>
      <c r="DPB84" s="6"/>
      <c r="DPC84" s="6"/>
      <c r="DPD84" s="6"/>
      <c r="DPE84" s="6"/>
      <c r="DPF84" s="6"/>
      <c r="DPG84" s="6"/>
      <c r="DPH84" s="6"/>
      <c r="DPI84" s="6"/>
      <c r="DPJ84" s="6"/>
      <c r="DPK84" s="6"/>
      <c r="DPL84" s="6"/>
      <c r="DPM84" s="6"/>
      <c r="DPN84" s="6"/>
      <c r="DPO84" s="6"/>
      <c r="DPP84" s="6"/>
      <c r="DPQ84" s="6"/>
      <c r="DPR84" s="6"/>
      <c r="DPS84" s="6"/>
      <c r="DPT84" s="6"/>
      <c r="DPU84" s="6"/>
      <c r="DPV84" s="6"/>
      <c r="DPW84" s="6"/>
      <c r="DPX84" s="6"/>
      <c r="DPY84" s="6"/>
      <c r="DPZ84" s="6"/>
      <c r="DQA84" s="6"/>
      <c r="DQB84" s="6"/>
      <c r="DQC84" s="6"/>
      <c r="DQD84" s="6"/>
      <c r="DQE84" s="6"/>
      <c r="DQF84" s="6"/>
      <c r="DQG84" s="6"/>
      <c r="DQH84" s="6"/>
      <c r="DQI84" s="6"/>
      <c r="DQJ84" s="6"/>
      <c r="DQK84" s="6"/>
      <c r="DQL84" s="6"/>
      <c r="DQM84" s="6"/>
      <c r="DQN84" s="6"/>
      <c r="DQO84" s="6"/>
      <c r="DQP84" s="6"/>
      <c r="DQQ84" s="6"/>
      <c r="DQR84" s="6"/>
      <c r="DQS84" s="6"/>
      <c r="DQT84" s="6"/>
      <c r="DQU84" s="6"/>
      <c r="DQV84" s="6"/>
      <c r="DQW84" s="6"/>
      <c r="DQX84" s="6"/>
      <c r="DQY84" s="6"/>
      <c r="DQZ84" s="6"/>
      <c r="DRA84" s="6"/>
      <c r="DRB84" s="6"/>
      <c r="DRC84" s="6"/>
      <c r="DRD84" s="6"/>
      <c r="DRE84" s="6"/>
      <c r="DRF84" s="6"/>
      <c r="DRG84" s="6"/>
      <c r="DRH84" s="6"/>
      <c r="DRI84" s="6"/>
      <c r="DRJ84" s="6"/>
      <c r="DRK84" s="6"/>
      <c r="DRL84" s="6"/>
      <c r="DRM84" s="6"/>
      <c r="DRN84" s="6"/>
      <c r="DRO84" s="6"/>
      <c r="DRP84" s="6"/>
      <c r="DRQ84" s="6"/>
      <c r="DRR84" s="6"/>
      <c r="DRS84" s="6"/>
      <c r="DRT84" s="6"/>
      <c r="DRU84" s="6"/>
      <c r="DRV84" s="6"/>
      <c r="DRW84" s="6"/>
      <c r="DRX84" s="6"/>
      <c r="DRY84" s="6"/>
      <c r="DRZ84" s="6"/>
      <c r="DSA84" s="6"/>
      <c r="DSB84" s="6"/>
      <c r="DSC84" s="6"/>
      <c r="DSD84" s="6"/>
      <c r="DSE84" s="6"/>
      <c r="DSF84" s="6"/>
      <c r="DSG84" s="6"/>
      <c r="DSH84" s="6"/>
      <c r="DSI84" s="6"/>
      <c r="DSJ84" s="6"/>
      <c r="DSK84" s="6"/>
      <c r="DSL84" s="6"/>
      <c r="DSM84" s="6"/>
      <c r="DSN84" s="6"/>
      <c r="DSO84" s="6"/>
      <c r="DSP84" s="6"/>
      <c r="DSQ84" s="6"/>
      <c r="DSR84" s="6"/>
      <c r="DSS84" s="6"/>
      <c r="DST84" s="6"/>
      <c r="DSU84" s="6"/>
      <c r="DSV84" s="6"/>
      <c r="DSW84" s="6"/>
      <c r="DSX84" s="6"/>
      <c r="DSY84" s="6"/>
      <c r="DSZ84" s="6"/>
      <c r="DTA84" s="6"/>
      <c r="DTB84" s="6"/>
      <c r="DTC84" s="6"/>
      <c r="DTD84" s="6"/>
      <c r="DTE84" s="6"/>
      <c r="DTF84" s="6"/>
      <c r="DTG84" s="6"/>
      <c r="DTH84" s="6"/>
      <c r="DTI84" s="6"/>
      <c r="DTJ84" s="6"/>
      <c r="DTK84" s="6"/>
      <c r="DTL84" s="6"/>
      <c r="DTM84" s="6"/>
      <c r="DTN84" s="6"/>
      <c r="DTO84" s="6"/>
      <c r="DTP84" s="6"/>
      <c r="DTQ84" s="6"/>
      <c r="DTR84" s="6"/>
      <c r="DTS84" s="6"/>
      <c r="DTT84" s="6"/>
      <c r="DTU84" s="6"/>
      <c r="DTV84" s="6"/>
      <c r="DTW84" s="6"/>
      <c r="DTX84" s="6"/>
      <c r="DTY84" s="6"/>
      <c r="DTZ84" s="6"/>
      <c r="DUA84" s="6"/>
      <c r="DUB84" s="6"/>
      <c r="DUC84" s="6"/>
      <c r="DUD84" s="6"/>
      <c r="DUE84" s="6"/>
      <c r="DUF84" s="6"/>
      <c r="DUG84" s="6"/>
      <c r="DUH84" s="6"/>
      <c r="DUI84" s="6"/>
      <c r="DUJ84" s="6"/>
      <c r="DUK84" s="6"/>
      <c r="DUL84" s="6"/>
      <c r="DUM84" s="6"/>
      <c r="DUN84" s="6"/>
      <c r="DUO84" s="6"/>
      <c r="DUP84" s="6"/>
      <c r="DUQ84" s="6"/>
      <c r="DUR84" s="6"/>
      <c r="DUS84" s="6"/>
      <c r="DUT84" s="6"/>
      <c r="DUU84" s="6"/>
      <c r="DUV84" s="6"/>
      <c r="DUW84" s="6"/>
      <c r="DUX84" s="6"/>
      <c r="DUY84" s="6"/>
      <c r="DUZ84" s="6"/>
      <c r="DVA84" s="6"/>
      <c r="DVB84" s="6"/>
      <c r="DVC84" s="6"/>
      <c r="DVD84" s="6"/>
      <c r="DVE84" s="6"/>
      <c r="DVF84" s="6"/>
      <c r="DVG84" s="6"/>
      <c r="DVH84" s="6"/>
      <c r="DVI84" s="6"/>
      <c r="DVJ84" s="6"/>
      <c r="DVK84" s="6"/>
      <c r="DVL84" s="6"/>
      <c r="DVM84" s="6"/>
      <c r="DVN84" s="6"/>
      <c r="DVO84" s="6"/>
      <c r="DVP84" s="6"/>
      <c r="DVQ84" s="6"/>
      <c r="DVR84" s="6"/>
      <c r="DVS84" s="6"/>
      <c r="DVT84" s="6"/>
      <c r="DVU84" s="6"/>
      <c r="DVV84" s="6"/>
      <c r="DVW84" s="6"/>
      <c r="DVX84" s="6"/>
      <c r="DVY84" s="6"/>
      <c r="DVZ84" s="6"/>
      <c r="DWA84" s="6"/>
      <c r="DWB84" s="6"/>
      <c r="DWC84" s="6"/>
      <c r="DWD84" s="6"/>
      <c r="DWE84" s="6"/>
      <c r="DWF84" s="6"/>
      <c r="DWG84" s="6"/>
      <c r="DWH84" s="6"/>
      <c r="DWI84" s="6"/>
      <c r="DWJ84" s="6"/>
      <c r="DWK84" s="6"/>
      <c r="DWL84" s="6"/>
      <c r="DWM84" s="6"/>
      <c r="DWN84" s="6"/>
      <c r="DWO84" s="6"/>
      <c r="DWP84" s="6"/>
      <c r="DWQ84" s="6"/>
      <c r="DWR84" s="6"/>
      <c r="DWS84" s="6"/>
      <c r="DWT84" s="6"/>
      <c r="DWU84" s="6"/>
      <c r="DWV84" s="6"/>
      <c r="DWW84" s="6"/>
      <c r="DWX84" s="6"/>
      <c r="DWY84" s="6"/>
      <c r="DWZ84" s="6"/>
      <c r="DXA84" s="6"/>
      <c r="DXB84" s="6"/>
      <c r="DXC84" s="6"/>
      <c r="DXD84" s="6"/>
      <c r="DXE84" s="6"/>
      <c r="DXF84" s="6"/>
      <c r="DXG84" s="6"/>
      <c r="DXH84" s="6"/>
      <c r="DXI84" s="6"/>
      <c r="DXJ84" s="6"/>
      <c r="DXK84" s="6"/>
      <c r="DXL84" s="6"/>
      <c r="DXM84" s="6"/>
      <c r="DXN84" s="6"/>
      <c r="DXO84" s="6"/>
      <c r="DXP84" s="6"/>
      <c r="DXQ84" s="6"/>
      <c r="DXR84" s="6"/>
      <c r="DXS84" s="6"/>
      <c r="DXT84" s="6"/>
      <c r="DXU84" s="6"/>
      <c r="DXV84" s="6"/>
      <c r="DXW84" s="6"/>
      <c r="DXX84" s="6"/>
      <c r="DXY84" s="6"/>
      <c r="DXZ84" s="6"/>
      <c r="DYA84" s="6"/>
      <c r="DYB84" s="6"/>
      <c r="DYC84" s="6"/>
      <c r="DYD84" s="6"/>
      <c r="DYE84" s="6"/>
      <c r="DYF84" s="6"/>
      <c r="DYG84" s="6"/>
      <c r="DYH84" s="6"/>
      <c r="DYI84" s="6"/>
      <c r="DYJ84" s="6"/>
      <c r="DYK84" s="6"/>
      <c r="DYL84" s="6"/>
      <c r="DYM84" s="6"/>
      <c r="DYN84" s="6"/>
      <c r="DYO84" s="6"/>
      <c r="DYP84" s="6"/>
      <c r="DYQ84" s="6"/>
      <c r="DYR84" s="6"/>
      <c r="DYS84" s="6"/>
      <c r="DYT84" s="6"/>
      <c r="DYU84" s="6"/>
      <c r="DYV84" s="6"/>
      <c r="DYW84" s="6"/>
      <c r="DYX84" s="6"/>
      <c r="DYY84" s="6"/>
      <c r="DYZ84" s="6"/>
      <c r="DZA84" s="6"/>
      <c r="DZB84" s="6"/>
      <c r="DZC84" s="6"/>
      <c r="DZD84" s="6"/>
      <c r="DZE84" s="6"/>
      <c r="DZF84" s="6"/>
      <c r="DZG84" s="6"/>
      <c r="DZH84" s="6"/>
      <c r="DZI84" s="6"/>
      <c r="DZJ84" s="6"/>
      <c r="DZK84" s="6"/>
      <c r="DZL84" s="6"/>
      <c r="DZM84" s="6"/>
      <c r="DZN84" s="6"/>
      <c r="DZO84" s="6"/>
      <c r="DZP84" s="6"/>
      <c r="DZQ84" s="6"/>
      <c r="DZR84" s="6"/>
      <c r="DZS84" s="6"/>
      <c r="DZT84" s="6"/>
      <c r="DZU84" s="6"/>
      <c r="DZV84" s="6"/>
      <c r="DZW84" s="6"/>
      <c r="DZX84" s="6"/>
      <c r="DZY84" s="6"/>
      <c r="DZZ84" s="6"/>
      <c r="EAA84" s="6"/>
      <c r="EAB84" s="6"/>
      <c r="EAC84" s="6"/>
      <c r="EAD84" s="6"/>
      <c r="EAE84" s="6"/>
      <c r="EAF84" s="6"/>
      <c r="EAG84" s="6"/>
      <c r="EAH84" s="6"/>
      <c r="EAI84" s="6"/>
      <c r="EAJ84" s="6"/>
      <c r="EAK84" s="6"/>
      <c r="EAL84" s="6"/>
      <c r="EAM84" s="6"/>
      <c r="EAN84" s="6"/>
      <c r="EAO84" s="6"/>
      <c r="EAP84" s="6"/>
      <c r="EAQ84" s="6"/>
      <c r="EAR84" s="6"/>
      <c r="EAS84" s="6"/>
      <c r="EAT84" s="6"/>
      <c r="EAU84" s="6"/>
      <c r="EAV84" s="6"/>
      <c r="EAW84" s="6"/>
      <c r="EAX84" s="6"/>
      <c r="EAY84" s="6"/>
      <c r="EAZ84" s="6"/>
      <c r="EBA84" s="6"/>
      <c r="EBB84" s="6"/>
      <c r="EBC84" s="6"/>
      <c r="EBD84" s="6"/>
      <c r="EBE84" s="6"/>
      <c r="EBF84" s="6"/>
      <c r="EBG84" s="6"/>
      <c r="EBH84" s="6"/>
      <c r="EBI84" s="6"/>
      <c r="EBJ84" s="6"/>
      <c r="EBK84" s="6"/>
      <c r="EBL84" s="6"/>
      <c r="EBM84" s="6"/>
      <c r="EBN84" s="6"/>
      <c r="EBO84" s="6"/>
      <c r="EBP84" s="6"/>
      <c r="EBQ84" s="6"/>
      <c r="EBR84" s="6"/>
      <c r="EBS84" s="6"/>
      <c r="EBT84" s="6"/>
      <c r="EBU84" s="6"/>
      <c r="EBV84" s="6"/>
      <c r="EBW84" s="6"/>
      <c r="EBX84" s="6"/>
      <c r="EBY84" s="6"/>
      <c r="EBZ84" s="6"/>
      <c r="ECA84" s="6"/>
      <c r="ECB84" s="6"/>
      <c r="ECC84" s="6"/>
      <c r="ECD84" s="6"/>
      <c r="ECE84" s="6"/>
      <c r="ECF84" s="6"/>
      <c r="ECG84" s="6"/>
      <c r="ECH84" s="6"/>
      <c r="ECI84" s="6"/>
      <c r="ECJ84" s="6"/>
      <c r="ECK84" s="6"/>
      <c r="ECL84" s="6"/>
      <c r="ECM84" s="6"/>
      <c r="ECN84" s="6"/>
      <c r="ECO84" s="6"/>
      <c r="ECP84" s="6"/>
      <c r="ECQ84" s="6"/>
      <c r="ECR84" s="6"/>
      <c r="ECS84" s="6"/>
      <c r="ECT84" s="6"/>
      <c r="ECU84" s="6"/>
      <c r="ECV84" s="6"/>
      <c r="ECW84" s="6"/>
      <c r="ECX84" s="6"/>
      <c r="ECY84" s="6"/>
      <c r="ECZ84" s="6"/>
      <c r="EDA84" s="6"/>
      <c r="EDB84" s="6"/>
      <c r="EDC84" s="6"/>
      <c r="EDD84" s="6"/>
      <c r="EDE84" s="6"/>
      <c r="EDF84" s="6"/>
      <c r="EDG84" s="6"/>
      <c r="EDH84" s="6"/>
      <c r="EDI84" s="6"/>
      <c r="EDJ84" s="6"/>
      <c r="EDK84" s="6"/>
      <c r="EDL84" s="6"/>
      <c r="EDM84" s="6"/>
      <c r="EDN84" s="6"/>
      <c r="EDO84" s="6"/>
      <c r="EDP84" s="6"/>
      <c r="EDQ84" s="6"/>
      <c r="EDR84" s="6"/>
      <c r="EDS84" s="6"/>
      <c r="EDT84" s="6"/>
      <c r="EDU84" s="6"/>
      <c r="EDV84" s="6"/>
      <c r="EDW84" s="6"/>
      <c r="EDX84" s="6"/>
      <c r="EDY84" s="6"/>
      <c r="EDZ84" s="6"/>
      <c r="EEA84" s="6"/>
      <c r="EEB84" s="6"/>
      <c r="EEC84" s="6"/>
      <c r="EED84" s="6"/>
      <c r="EEE84" s="6"/>
      <c r="EEF84" s="6"/>
      <c r="EEG84" s="6"/>
      <c r="EEH84" s="6"/>
      <c r="EEI84" s="6"/>
      <c r="EEJ84" s="6"/>
      <c r="EEK84" s="6"/>
      <c r="EEL84" s="6"/>
      <c r="EEM84" s="6"/>
      <c r="EEN84" s="6"/>
      <c r="EEO84" s="6"/>
      <c r="EEP84" s="6"/>
      <c r="EEQ84" s="6"/>
      <c r="EER84" s="6"/>
      <c r="EES84" s="6"/>
      <c r="EET84" s="6"/>
      <c r="EEU84" s="6"/>
      <c r="EEV84" s="6"/>
      <c r="EEW84" s="6"/>
      <c r="EEX84" s="6"/>
      <c r="EEY84" s="6"/>
      <c r="EEZ84" s="6"/>
      <c r="EFA84" s="6"/>
      <c r="EFB84" s="6"/>
      <c r="EFC84" s="6"/>
      <c r="EFD84" s="6"/>
      <c r="EFE84" s="6"/>
      <c r="EFF84" s="6"/>
      <c r="EFG84" s="6"/>
      <c r="EFH84" s="6"/>
      <c r="EFI84" s="6"/>
      <c r="EFJ84" s="6"/>
      <c r="EFK84" s="6"/>
      <c r="EFL84" s="6"/>
      <c r="EFM84" s="6"/>
      <c r="EFN84" s="6"/>
      <c r="EFO84" s="6"/>
      <c r="EFP84" s="6"/>
      <c r="EFQ84" s="6"/>
      <c r="EFR84" s="6"/>
      <c r="EFS84" s="6"/>
      <c r="EFT84" s="6"/>
      <c r="EFU84" s="6"/>
      <c r="EFV84" s="6"/>
      <c r="EFW84" s="6"/>
      <c r="EFX84" s="6"/>
      <c r="EFY84" s="6"/>
      <c r="EFZ84" s="6"/>
      <c r="EGA84" s="6"/>
      <c r="EGB84" s="6"/>
      <c r="EGC84" s="6"/>
      <c r="EGD84" s="6"/>
      <c r="EGE84" s="6"/>
      <c r="EGF84" s="6"/>
      <c r="EGG84" s="6"/>
      <c r="EGH84" s="6"/>
      <c r="EGI84" s="6"/>
      <c r="EGJ84" s="6"/>
      <c r="EGK84" s="6"/>
      <c r="EGL84" s="6"/>
      <c r="EGM84" s="6"/>
      <c r="EGN84" s="6"/>
      <c r="EGO84" s="6"/>
      <c r="EGP84" s="6"/>
      <c r="EGQ84" s="6"/>
      <c r="EGR84" s="6"/>
      <c r="EGS84" s="6"/>
      <c r="EGT84" s="6"/>
      <c r="EGU84" s="6"/>
      <c r="EGV84" s="6"/>
      <c r="EGW84" s="6"/>
      <c r="EGX84" s="6"/>
      <c r="EGY84" s="6"/>
      <c r="EGZ84" s="6"/>
      <c r="EHA84" s="6"/>
      <c r="EHB84" s="6"/>
      <c r="EHC84" s="6"/>
      <c r="EHD84" s="6"/>
      <c r="EHE84" s="6"/>
      <c r="EHF84" s="6"/>
      <c r="EHG84" s="6"/>
      <c r="EHH84" s="6"/>
      <c r="EHI84" s="6"/>
      <c r="EHJ84" s="6"/>
      <c r="EHK84" s="6"/>
      <c r="EHL84" s="6"/>
      <c r="EHM84" s="6"/>
      <c r="EHN84" s="6"/>
      <c r="EHO84" s="6"/>
      <c r="EHP84" s="6"/>
      <c r="EHQ84" s="6"/>
      <c r="EHR84" s="6"/>
      <c r="EHS84" s="6"/>
      <c r="EHT84" s="6"/>
      <c r="EHU84" s="6"/>
      <c r="EHV84" s="6"/>
      <c r="EHW84" s="6"/>
      <c r="EHX84" s="6"/>
      <c r="EHY84" s="6"/>
      <c r="EHZ84" s="6"/>
      <c r="EIA84" s="6"/>
      <c r="EIB84" s="6"/>
      <c r="EIC84" s="6"/>
      <c r="EID84" s="6"/>
      <c r="EIE84" s="6"/>
      <c r="EIF84" s="6"/>
      <c r="EIG84" s="6"/>
      <c r="EIH84" s="6"/>
      <c r="EII84" s="6"/>
      <c r="EIJ84" s="6"/>
      <c r="EIK84" s="6"/>
      <c r="EIL84" s="6"/>
      <c r="EIM84" s="6"/>
      <c r="EIN84" s="6"/>
      <c r="EIO84" s="6"/>
      <c r="EIP84" s="6"/>
      <c r="EIQ84" s="6"/>
      <c r="EIR84" s="6"/>
      <c r="EIS84" s="6"/>
      <c r="EIT84" s="6"/>
      <c r="EIU84" s="6"/>
      <c r="EIV84" s="6"/>
      <c r="EIW84" s="6"/>
      <c r="EIX84" s="6"/>
      <c r="EIY84" s="6"/>
      <c r="EIZ84" s="6"/>
      <c r="EJA84" s="6"/>
      <c r="EJB84" s="6"/>
      <c r="EJC84" s="6"/>
      <c r="EJD84" s="6"/>
      <c r="EJE84" s="6"/>
      <c r="EJF84" s="6"/>
      <c r="EJG84" s="6"/>
      <c r="EJH84" s="6"/>
      <c r="EJI84" s="6"/>
      <c r="EJJ84" s="6"/>
      <c r="EJK84" s="6"/>
      <c r="EJL84" s="6"/>
      <c r="EJM84" s="6"/>
      <c r="EJN84" s="6"/>
      <c r="EJO84" s="6"/>
      <c r="EJP84" s="6"/>
      <c r="EJQ84" s="6"/>
      <c r="EJR84" s="6"/>
      <c r="EJS84" s="6"/>
      <c r="EJT84" s="6"/>
      <c r="EJU84" s="6"/>
      <c r="EJV84" s="6"/>
      <c r="EJW84" s="6"/>
      <c r="EJX84" s="6"/>
      <c r="EJY84" s="6"/>
      <c r="EJZ84" s="6"/>
      <c r="EKA84" s="6"/>
      <c r="EKB84" s="6"/>
      <c r="EKC84" s="6"/>
      <c r="EKD84" s="6"/>
      <c r="EKE84" s="6"/>
      <c r="EKF84" s="6"/>
      <c r="EKG84" s="6"/>
      <c r="EKH84" s="6"/>
      <c r="EKI84" s="6"/>
      <c r="EKJ84" s="6"/>
      <c r="EKK84" s="6"/>
      <c r="EKL84" s="6"/>
      <c r="EKM84" s="6"/>
      <c r="EKN84" s="6"/>
      <c r="EKO84" s="6"/>
      <c r="EKP84" s="6"/>
      <c r="EKQ84" s="6"/>
      <c r="EKR84" s="6"/>
      <c r="EKS84" s="6"/>
      <c r="EKT84" s="6"/>
      <c r="EKU84" s="6"/>
      <c r="EKV84" s="6"/>
      <c r="EKW84" s="6"/>
      <c r="EKX84" s="6"/>
      <c r="EKY84" s="6"/>
      <c r="EKZ84" s="6"/>
      <c r="ELA84" s="6"/>
      <c r="ELB84" s="6"/>
      <c r="ELC84" s="6"/>
      <c r="ELD84" s="6"/>
      <c r="ELE84" s="6"/>
      <c r="ELF84" s="6"/>
      <c r="ELG84" s="6"/>
      <c r="ELH84" s="6"/>
      <c r="ELI84" s="6"/>
      <c r="ELJ84" s="6"/>
      <c r="ELK84" s="6"/>
      <c r="ELL84" s="6"/>
      <c r="ELM84" s="6"/>
      <c r="ELN84" s="6"/>
      <c r="ELO84" s="6"/>
      <c r="ELP84" s="6"/>
      <c r="ELQ84" s="6"/>
      <c r="ELR84" s="6"/>
      <c r="ELS84" s="6"/>
      <c r="ELT84" s="6"/>
      <c r="ELU84" s="6"/>
      <c r="ELV84" s="6"/>
      <c r="ELW84" s="6"/>
      <c r="ELX84" s="6"/>
      <c r="ELY84" s="6"/>
      <c r="ELZ84" s="6"/>
      <c r="EMA84" s="6"/>
      <c r="EMB84" s="6"/>
      <c r="EMC84" s="6"/>
      <c r="EMD84" s="6"/>
      <c r="EME84" s="6"/>
      <c r="EMF84" s="6"/>
      <c r="EMG84" s="6"/>
      <c r="EMH84" s="6"/>
      <c r="EMI84" s="6"/>
      <c r="EMJ84" s="6"/>
      <c r="EMK84" s="6"/>
      <c r="EML84" s="6"/>
      <c r="EMM84" s="6"/>
      <c r="EMN84" s="6"/>
      <c r="EMO84" s="6"/>
      <c r="EMP84" s="6"/>
      <c r="EMQ84" s="6"/>
      <c r="EMR84" s="6"/>
      <c r="EMS84" s="6"/>
      <c r="EMT84" s="6"/>
      <c r="EMU84" s="6"/>
      <c r="EMV84" s="6"/>
      <c r="EMW84" s="6"/>
      <c r="EMX84" s="6"/>
      <c r="EMY84" s="6"/>
      <c r="EMZ84" s="6"/>
      <c r="ENA84" s="6"/>
      <c r="ENB84" s="6"/>
      <c r="ENC84" s="6"/>
      <c r="END84" s="6"/>
      <c r="ENE84" s="6"/>
      <c r="ENF84" s="6"/>
      <c r="ENG84" s="6"/>
      <c r="ENH84" s="6"/>
      <c r="ENI84" s="6"/>
      <c r="ENJ84" s="6"/>
      <c r="ENK84" s="6"/>
      <c r="ENL84" s="6"/>
      <c r="ENM84" s="6"/>
      <c r="ENN84" s="6"/>
      <c r="ENO84" s="6"/>
      <c r="ENP84" s="6"/>
      <c r="ENQ84" s="6"/>
      <c r="ENR84" s="6"/>
      <c r="ENS84" s="6"/>
      <c r="ENT84" s="6"/>
      <c r="ENU84" s="6"/>
      <c r="ENV84" s="6"/>
      <c r="ENW84" s="6"/>
      <c r="ENX84" s="6"/>
      <c r="ENY84" s="6"/>
      <c r="ENZ84" s="6"/>
      <c r="EOA84" s="6"/>
      <c r="EOB84" s="6"/>
      <c r="EOC84" s="6"/>
      <c r="EOD84" s="6"/>
      <c r="EOE84" s="6"/>
      <c r="EOF84" s="6"/>
      <c r="EOG84" s="6"/>
      <c r="EOH84" s="6"/>
      <c r="EOI84" s="6"/>
      <c r="EOJ84" s="6"/>
      <c r="EOK84" s="6"/>
      <c r="EOL84" s="6"/>
      <c r="EOM84" s="6"/>
      <c r="EON84" s="6"/>
      <c r="EOO84" s="6"/>
      <c r="EOP84" s="6"/>
      <c r="EOQ84" s="6"/>
      <c r="EOR84" s="6"/>
      <c r="EOS84" s="6"/>
      <c r="EOT84" s="6"/>
      <c r="EOU84" s="6"/>
      <c r="EOV84" s="6"/>
      <c r="EOW84" s="6"/>
      <c r="EOX84" s="6"/>
      <c r="EOY84" s="6"/>
      <c r="EOZ84" s="6"/>
      <c r="EPA84" s="6"/>
      <c r="EPB84" s="6"/>
      <c r="EPC84" s="6"/>
      <c r="EPD84" s="6"/>
      <c r="EPE84" s="6"/>
      <c r="EPF84" s="6"/>
      <c r="EPG84" s="6"/>
      <c r="EPH84" s="6"/>
      <c r="EPI84" s="6"/>
      <c r="EPJ84" s="6"/>
      <c r="EPK84" s="6"/>
      <c r="EPL84" s="6"/>
      <c r="EPM84" s="6"/>
      <c r="EPN84" s="6"/>
      <c r="EPO84" s="6"/>
      <c r="EPP84" s="6"/>
      <c r="EPQ84" s="6"/>
      <c r="EPR84" s="6"/>
      <c r="EPS84" s="6"/>
      <c r="EPT84" s="6"/>
      <c r="EPU84" s="6"/>
      <c r="EPV84" s="6"/>
      <c r="EPW84" s="6"/>
      <c r="EPX84" s="6"/>
      <c r="EPY84" s="6"/>
      <c r="EPZ84" s="6"/>
      <c r="EQA84" s="6"/>
      <c r="EQB84" s="6"/>
      <c r="EQC84" s="6"/>
      <c r="EQD84" s="6"/>
      <c r="EQE84" s="6"/>
      <c r="EQF84" s="6"/>
      <c r="EQG84" s="6"/>
      <c r="EQH84" s="6"/>
      <c r="EQI84" s="6"/>
      <c r="EQJ84" s="6"/>
      <c r="EQK84" s="6"/>
      <c r="EQL84" s="6"/>
      <c r="EQM84" s="6"/>
      <c r="EQN84" s="6"/>
      <c r="EQO84" s="6"/>
      <c r="EQP84" s="6"/>
      <c r="EQQ84" s="6"/>
      <c r="EQR84" s="6"/>
      <c r="EQS84" s="6"/>
      <c r="EQT84" s="6"/>
      <c r="EQU84" s="6"/>
      <c r="EQV84" s="6"/>
      <c r="EQW84" s="6"/>
      <c r="EQX84" s="6"/>
      <c r="EQY84" s="6"/>
      <c r="EQZ84" s="6"/>
      <c r="ERA84" s="6"/>
      <c r="ERB84" s="6"/>
      <c r="ERC84" s="6"/>
      <c r="ERD84" s="6"/>
      <c r="ERE84" s="6"/>
      <c r="ERF84" s="6"/>
      <c r="ERG84" s="6"/>
      <c r="ERH84" s="6"/>
      <c r="ERI84" s="6"/>
      <c r="ERJ84" s="6"/>
      <c r="ERK84" s="6"/>
      <c r="ERL84" s="6"/>
      <c r="ERM84" s="6"/>
      <c r="ERN84" s="6"/>
      <c r="ERO84" s="6"/>
      <c r="ERP84" s="6"/>
      <c r="ERQ84" s="6"/>
      <c r="ERR84" s="6"/>
      <c r="ERS84" s="6"/>
      <c r="ERT84" s="6"/>
      <c r="ERU84" s="6"/>
      <c r="ERV84" s="6"/>
      <c r="ERW84" s="6"/>
      <c r="ERX84" s="6"/>
      <c r="ERY84" s="6"/>
      <c r="ERZ84" s="6"/>
      <c r="ESA84" s="6"/>
      <c r="ESB84" s="6"/>
      <c r="ESC84" s="6"/>
      <c r="ESD84" s="6"/>
      <c r="ESE84" s="6"/>
      <c r="ESF84" s="6"/>
      <c r="ESG84" s="6"/>
      <c r="ESH84" s="6"/>
      <c r="ESI84" s="6"/>
      <c r="ESJ84" s="6"/>
      <c r="ESK84" s="6"/>
      <c r="ESL84" s="6"/>
      <c r="ESM84" s="6"/>
      <c r="ESN84" s="6"/>
      <c r="ESO84" s="6"/>
      <c r="ESP84" s="6"/>
      <c r="ESQ84" s="6"/>
      <c r="ESR84" s="6"/>
      <c r="ESS84" s="6"/>
      <c r="EST84" s="6"/>
      <c r="ESU84" s="6"/>
      <c r="ESV84" s="6"/>
      <c r="ESW84" s="6"/>
      <c r="ESX84" s="6"/>
      <c r="ESY84" s="6"/>
      <c r="ESZ84" s="6"/>
      <c r="ETA84" s="6"/>
      <c r="ETB84" s="6"/>
      <c r="ETC84" s="6"/>
      <c r="ETD84" s="6"/>
      <c r="ETE84" s="6"/>
      <c r="ETF84" s="6"/>
      <c r="ETG84" s="6"/>
      <c r="ETH84" s="6"/>
      <c r="ETI84" s="6"/>
      <c r="ETJ84" s="6"/>
      <c r="ETK84" s="6"/>
      <c r="ETL84" s="6"/>
      <c r="ETM84" s="6"/>
      <c r="ETN84" s="6"/>
      <c r="ETO84" s="6"/>
      <c r="ETP84" s="6"/>
      <c r="ETQ84" s="6"/>
      <c r="ETR84" s="6"/>
      <c r="ETS84" s="6"/>
      <c r="ETT84" s="6"/>
      <c r="ETU84" s="6"/>
      <c r="ETV84" s="6"/>
      <c r="ETW84" s="6"/>
      <c r="ETX84" s="6"/>
      <c r="ETY84" s="6"/>
      <c r="ETZ84" s="6"/>
      <c r="EUA84" s="6"/>
      <c r="EUB84" s="6"/>
      <c r="EUC84" s="6"/>
      <c r="EUD84" s="6"/>
      <c r="EUE84" s="6"/>
      <c r="EUF84" s="6"/>
      <c r="EUG84" s="6"/>
      <c r="EUH84" s="6"/>
      <c r="EUI84" s="6"/>
      <c r="EUJ84" s="6"/>
      <c r="EUK84" s="6"/>
      <c r="EUL84" s="6"/>
      <c r="EUM84" s="6"/>
      <c r="EUN84" s="6"/>
      <c r="EUO84" s="6"/>
      <c r="EUP84" s="6"/>
      <c r="EUQ84" s="6"/>
      <c r="EUR84" s="6"/>
      <c r="EUS84" s="6"/>
      <c r="EUT84" s="6"/>
      <c r="EUU84" s="6"/>
      <c r="EUV84" s="6"/>
      <c r="EUW84" s="6"/>
      <c r="EUX84" s="6"/>
      <c r="EUY84" s="6"/>
      <c r="EUZ84" s="6"/>
      <c r="EVA84" s="6"/>
      <c r="EVB84" s="6"/>
      <c r="EVC84" s="6"/>
      <c r="EVD84" s="6"/>
      <c r="EVE84" s="6"/>
      <c r="EVF84" s="6"/>
      <c r="EVG84" s="6"/>
      <c r="EVH84" s="6"/>
      <c r="EVI84" s="6"/>
      <c r="EVJ84" s="6"/>
      <c r="EVK84" s="6"/>
      <c r="EVL84" s="6"/>
      <c r="EVM84" s="6"/>
      <c r="EVN84" s="6"/>
      <c r="EVO84" s="6"/>
      <c r="EVP84" s="6"/>
      <c r="EVQ84" s="6"/>
      <c r="EVR84" s="6"/>
      <c r="EVS84" s="6"/>
      <c r="EVT84" s="6"/>
      <c r="EVU84" s="6"/>
      <c r="EVV84" s="6"/>
      <c r="EVW84" s="6"/>
      <c r="EVX84" s="6"/>
      <c r="EVY84" s="6"/>
      <c r="EVZ84" s="6"/>
      <c r="EWA84" s="6"/>
      <c r="EWB84" s="6"/>
      <c r="EWC84" s="6"/>
      <c r="EWD84" s="6"/>
      <c r="EWE84" s="6"/>
      <c r="EWF84" s="6"/>
      <c r="EWG84" s="6"/>
      <c r="EWH84" s="6"/>
      <c r="EWI84" s="6"/>
      <c r="EWJ84" s="6"/>
      <c r="EWK84" s="6"/>
      <c r="EWL84" s="6"/>
      <c r="EWM84" s="6"/>
      <c r="EWN84" s="6"/>
      <c r="EWO84" s="6"/>
      <c r="EWP84" s="6"/>
      <c r="EWQ84" s="6"/>
      <c r="EWR84" s="6"/>
      <c r="EWS84" s="6"/>
      <c r="EWT84" s="6"/>
      <c r="EWU84" s="6"/>
      <c r="EWV84" s="6"/>
      <c r="EWW84" s="6"/>
      <c r="EWX84" s="6"/>
      <c r="EWY84" s="6"/>
      <c r="EWZ84" s="6"/>
      <c r="EXA84" s="6"/>
      <c r="EXB84" s="6"/>
      <c r="EXC84" s="6"/>
      <c r="EXD84" s="6"/>
      <c r="EXE84" s="6"/>
      <c r="EXF84" s="6"/>
      <c r="EXG84" s="6"/>
      <c r="EXH84" s="6"/>
      <c r="EXI84" s="6"/>
      <c r="EXJ84" s="6"/>
      <c r="EXK84" s="6"/>
      <c r="EXL84" s="6"/>
      <c r="EXM84" s="6"/>
      <c r="EXN84" s="6"/>
      <c r="EXO84" s="6"/>
      <c r="EXP84" s="6"/>
      <c r="EXQ84" s="6"/>
      <c r="EXR84" s="6"/>
      <c r="EXS84" s="6"/>
      <c r="EXT84" s="6"/>
      <c r="EXU84" s="6"/>
      <c r="EXV84" s="6"/>
      <c r="EXW84" s="6"/>
      <c r="EXX84" s="6"/>
      <c r="EXY84" s="6"/>
      <c r="EXZ84" s="6"/>
      <c r="EYA84" s="6"/>
      <c r="EYB84" s="6"/>
      <c r="EYC84" s="6"/>
      <c r="EYD84" s="6"/>
      <c r="EYE84" s="6"/>
      <c r="EYF84" s="6"/>
      <c r="EYG84" s="6"/>
      <c r="EYH84" s="6"/>
      <c r="EYI84" s="6"/>
      <c r="EYJ84" s="6"/>
      <c r="EYK84" s="6"/>
      <c r="EYL84" s="6"/>
      <c r="EYM84" s="6"/>
      <c r="EYN84" s="6"/>
      <c r="EYO84" s="6"/>
      <c r="EYP84" s="6"/>
      <c r="EYQ84" s="6"/>
      <c r="EYR84" s="6"/>
      <c r="EYS84" s="6"/>
      <c r="EYT84" s="6"/>
      <c r="EYU84" s="6"/>
      <c r="EYV84" s="6"/>
      <c r="EYW84" s="6"/>
      <c r="EYX84" s="6"/>
      <c r="EYY84" s="6"/>
      <c r="EYZ84" s="6"/>
      <c r="EZA84" s="6"/>
      <c r="EZB84" s="6"/>
      <c r="EZC84" s="6"/>
      <c r="EZD84" s="6"/>
      <c r="EZE84" s="6"/>
      <c r="EZF84" s="6"/>
      <c r="EZG84" s="6"/>
      <c r="EZH84" s="6"/>
      <c r="EZI84" s="6"/>
      <c r="EZJ84" s="6"/>
      <c r="EZK84" s="6"/>
      <c r="EZL84" s="6"/>
      <c r="EZM84" s="6"/>
      <c r="EZN84" s="6"/>
      <c r="EZO84" s="6"/>
      <c r="EZP84" s="6"/>
      <c r="EZQ84" s="6"/>
      <c r="EZR84" s="6"/>
      <c r="EZS84" s="6"/>
      <c r="EZT84" s="6"/>
      <c r="EZU84" s="6"/>
      <c r="EZV84" s="6"/>
      <c r="EZW84" s="6"/>
      <c r="EZX84" s="6"/>
      <c r="EZY84" s="6"/>
      <c r="EZZ84" s="6"/>
      <c r="FAA84" s="6"/>
      <c r="FAB84" s="6"/>
      <c r="FAC84" s="6"/>
      <c r="FAD84" s="6"/>
      <c r="FAE84" s="6"/>
      <c r="FAF84" s="6"/>
      <c r="FAG84" s="6"/>
      <c r="FAH84" s="6"/>
      <c r="FAI84" s="6"/>
      <c r="FAJ84" s="6"/>
      <c r="FAK84" s="6"/>
      <c r="FAL84" s="6"/>
      <c r="FAM84" s="6"/>
      <c r="FAN84" s="6"/>
      <c r="FAO84" s="6"/>
      <c r="FAP84" s="6"/>
      <c r="FAQ84" s="6"/>
      <c r="FAR84" s="6"/>
      <c r="FAS84" s="6"/>
      <c r="FAT84" s="6"/>
      <c r="FAU84" s="6"/>
      <c r="FAV84" s="6"/>
      <c r="FAW84" s="6"/>
      <c r="FAX84" s="6"/>
      <c r="FAY84" s="6"/>
      <c r="FAZ84" s="6"/>
      <c r="FBA84" s="6"/>
      <c r="FBB84" s="6"/>
      <c r="FBC84" s="6"/>
      <c r="FBD84" s="6"/>
      <c r="FBE84" s="6"/>
      <c r="FBF84" s="6"/>
      <c r="FBG84" s="6"/>
      <c r="FBH84" s="6"/>
      <c r="FBI84" s="6"/>
      <c r="FBJ84" s="6"/>
      <c r="FBK84" s="6"/>
      <c r="FBL84" s="6"/>
      <c r="FBM84" s="6"/>
      <c r="FBN84" s="6"/>
      <c r="FBO84" s="6"/>
      <c r="FBP84" s="6"/>
      <c r="FBQ84" s="6"/>
      <c r="FBR84" s="6"/>
      <c r="FBS84" s="6"/>
      <c r="FBT84" s="6"/>
      <c r="FBU84" s="6"/>
      <c r="FBV84" s="6"/>
      <c r="FBW84" s="6"/>
      <c r="FBX84" s="6"/>
      <c r="FBY84" s="6"/>
      <c r="FBZ84" s="6"/>
      <c r="FCA84" s="6"/>
      <c r="FCB84" s="6"/>
      <c r="FCC84" s="6"/>
      <c r="FCD84" s="6"/>
      <c r="FCE84" s="6"/>
      <c r="FCF84" s="6"/>
      <c r="FCG84" s="6"/>
      <c r="FCH84" s="6"/>
      <c r="FCI84" s="6"/>
      <c r="FCJ84" s="6"/>
      <c r="FCK84" s="6"/>
      <c r="FCL84" s="6"/>
      <c r="FCM84" s="6"/>
      <c r="FCN84" s="6"/>
      <c r="FCO84" s="6"/>
      <c r="FCP84" s="6"/>
      <c r="FCQ84" s="6"/>
      <c r="FCR84" s="6"/>
      <c r="FCS84" s="6"/>
      <c r="FCT84" s="6"/>
      <c r="FCU84" s="6"/>
      <c r="FCV84" s="6"/>
      <c r="FCW84" s="6"/>
      <c r="FCX84" s="6"/>
      <c r="FCY84" s="6"/>
      <c r="FCZ84" s="6"/>
      <c r="FDA84" s="6"/>
      <c r="FDB84" s="6"/>
      <c r="FDC84" s="6"/>
      <c r="FDD84" s="6"/>
      <c r="FDE84" s="6"/>
      <c r="FDF84" s="6"/>
      <c r="FDG84" s="6"/>
      <c r="FDH84" s="6"/>
      <c r="FDI84" s="6"/>
      <c r="FDJ84" s="6"/>
      <c r="FDK84" s="6"/>
      <c r="FDL84" s="6"/>
      <c r="FDM84" s="6"/>
      <c r="FDN84" s="6"/>
      <c r="FDO84" s="6"/>
      <c r="FDP84" s="6"/>
      <c r="FDQ84" s="6"/>
      <c r="FDR84" s="6"/>
      <c r="FDS84" s="6"/>
      <c r="FDT84" s="6"/>
      <c r="FDU84" s="6"/>
      <c r="FDV84" s="6"/>
      <c r="FDW84" s="6"/>
      <c r="FDX84" s="6"/>
      <c r="FDY84" s="6"/>
      <c r="FDZ84" s="6"/>
      <c r="FEA84" s="6"/>
      <c r="FEB84" s="6"/>
      <c r="FEC84" s="6"/>
      <c r="FED84" s="6"/>
      <c r="FEE84" s="6"/>
      <c r="FEF84" s="6"/>
      <c r="FEG84" s="6"/>
      <c r="FEH84" s="6"/>
      <c r="FEI84" s="6"/>
      <c r="FEJ84" s="6"/>
      <c r="FEK84" s="6"/>
      <c r="FEL84" s="6"/>
      <c r="FEM84" s="6"/>
      <c r="FEN84" s="6"/>
      <c r="FEO84" s="6"/>
      <c r="FEP84" s="6"/>
      <c r="FEQ84" s="6"/>
      <c r="FER84" s="6"/>
      <c r="FES84" s="6"/>
      <c r="FET84" s="6"/>
      <c r="FEU84" s="6"/>
      <c r="FEV84" s="6"/>
      <c r="FEW84" s="6"/>
      <c r="FEX84" s="6"/>
      <c r="FEY84" s="6"/>
      <c r="FEZ84" s="6"/>
      <c r="FFA84" s="6"/>
      <c r="FFB84" s="6"/>
      <c r="FFC84" s="6"/>
      <c r="FFD84" s="6"/>
      <c r="FFE84" s="6"/>
      <c r="FFF84" s="6"/>
      <c r="FFG84" s="6"/>
      <c r="FFH84" s="6"/>
      <c r="FFI84" s="6"/>
      <c r="FFJ84" s="6"/>
      <c r="FFK84" s="6"/>
      <c r="FFL84" s="6"/>
      <c r="FFM84" s="6"/>
      <c r="FFN84" s="6"/>
      <c r="FFO84" s="6"/>
      <c r="FFP84" s="6"/>
      <c r="FFQ84" s="6"/>
      <c r="FFR84" s="6"/>
      <c r="FFS84" s="6"/>
      <c r="FFT84" s="6"/>
      <c r="FFU84" s="6"/>
      <c r="FFV84" s="6"/>
      <c r="FFW84" s="6"/>
      <c r="FFX84" s="6"/>
      <c r="FFY84" s="6"/>
      <c r="FFZ84" s="6"/>
      <c r="FGA84" s="6"/>
      <c r="FGB84" s="6"/>
      <c r="FGC84" s="6"/>
      <c r="FGD84" s="6"/>
      <c r="FGE84" s="6"/>
      <c r="FGF84" s="6"/>
      <c r="FGG84" s="6"/>
      <c r="FGH84" s="6"/>
      <c r="FGI84" s="6"/>
      <c r="FGJ84" s="6"/>
      <c r="FGK84" s="6"/>
      <c r="FGL84" s="6"/>
      <c r="FGM84" s="6"/>
      <c r="FGN84" s="6"/>
      <c r="FGO84" s="6"/>
      <c r="FGP84" s="6"/>
      <c r="FGQ84" s="6"/>
      <c r="FGR84" s="6"/>
      <c r="FGS84" s="6"/>
      <c r="FGT84" s="6"/>
      <c r="FGU84" s="6"/>
      <c r="FGV84" s="6"/>
      <c r="FGW84" s="6"/>
      <c r="FGX84" s="6"/>
      <c r="FGY84" s="6"/>
      <c r="FGZ84" s="6"/>
      <c r="FHA84" s="6"/>
      <c r="FHB84" s="6"/>
      <c r="FHC84" s="6"/>
      <c r="FHD84" s="6"/>
      <c r="FHE84" s="6"/>
      <c r="FHF84" s="6"/>
      <c r="FHG84" s="6"/>
      <c r="FHH84" s="6"/>
      <c r="FHI84" s="6"/>
      <c r="FHJ84" s="6"/>
      <c r="FHK84" s="6"/>
      <c r="FHL84" s="6"/>
      <c r="FHM84" s="6"/>
      <c r="FHN84" s="6"/>
      <c r="FHO84" s="6"/>
      <c r="FHP84" s="6"/>
      <c r="FHQ84" s="6"/>
      <c r="FHR84" s="6"/>
      <c r="FHS84" s="6"/>
      <c r="FHT84" s="6"/>
      <c r="FHU84" s="6"/>
      <c r="FHV84" s="6"/>
      <c r="FHW84" s="6"/>
      <c r="FHX84" s="6"/>
      <c r="FHY84" s="6"/>
      <c r="FHZ84" s="6"/>
      <c r="FIA84" s="6"/>
      <c r="FIB84" s="6"/>
      <c r="FIC84" s="6"/>
      <c r="FID84" s="6"/>
      <c r="FIE84" s="6"/>
      <c r="FIF84" s="6"/>
      <c r="FIG84" s="6"/>
      <c r="FIH84" s="6"/>
      <c r="FII84" s="6"/>
      <c r="FIJ84" s="6"/>
      <c r="FIK84" s="6"/>
      <c r="FIL84" s="6"/>
      <c r="FIM84" s="6"/>
      <c r="FIN84" s="6"/>
      <c r="FIO84" s="6"/>
      <c r="FIP84" s="6"/>
      <c r="FIQ84" s="6"/>
      <c r="FIR84" s="6"/>
      <c r="FIS84" s="6"/>
      <c r="FIT84" s="6"/>
      <c r="FIU84" s="6"/>
      <c r="FIV84" s="6"/>
      <c r="FIW84" s="6"/>
      <c r="FIX84" s="6"/>
      <c r="FIY84" s="6"/>
      <c r="FIZ84" s="6"/>
      <c r="FJA84" s="6"/>
      <c r="FJB84" s="6"/>
      <c r="FJC84" s="6"/>
      <c r="FJD84" s="6"/>
      <c r="FJE84" s="6"/>
      <c r="FJF84" s="6"/>
      <c r="FJG84" s="6"/>
      <c r="FJH84" s="6"/>
      <c r="FJI84" s="6"/>
      <c r="FJJ84" s="6"/>
      <c r="FJK84" s="6"/>
      <c r="FJL84" s="6"/>
      <c r="FJM84" s="6"/>
      <c r="FJN84" s="6"/>
      <c r="FJO84" s="6"/>
      <c r="FJP84" s="6"/>
      <c r="FJQ84" s="6"/>
      <c r="FJR84" s="6"/>
      <c r="FJS84" s="6"/>
      <c r="FJT84" s="6"/>
      <c r="FJU84" s="6"/>
      <c r="FJV84" s="6"/>
      <c r="FJW84" s="6"/>
      <c r="FJX84" s="6"/>
      <c r="FJY84" s="6"/>
      <c r="FJZ84" s="6"/>
      <c r="FKA84" s="6"/>
      <c r="FKB84" s="6"/>
      <c r="FKC84" s="6"/>
      <c r="FKD84" s="6"/>
      <c r="FKE84" s="6"/>
      <c r="FKF84" s="6"/>
      <c r="FKG84" s="6"/>
      <c r="FKH84" s="6"/>
      <c r="FKI84" s="6"/>
      <c r="FKJ84" s="6"/>
      <c r="FKK84" s="6"/>
      <c r="FKL84" s="6"/>
      <c r="FKM84" s="6"/>
      <c r="FKN84" s="6"/>
      <c r="FKO84" s="6"/>
      <c r="FKP84" s="6"/>
      <c r="FKQ84" s="6"/>
      <c r="FKR84" s="6"/>
      <c r="FKS84" s="6"/>
      <c r="FKT84" s="6"/>
      <c r="FKU84" s="6"/>
      <c r="FKV84" s="6"/>
      <c r="FKW84" s="6"/>
      <c r="FKX84" s="6"/>
      <c r="FKY84" s="6"/>
      <c r="FKZ84" s="6"/>
      <c r="FLA84" s="6"/>
      <c r="FLB84" s="6"/>
      <c r="FLC84" s="6"/>
      <c r="FLD84" s="6"/>
      <c r="FLE84" s="6"/>
      <c r="FLF84" s="6"/>
      <c r="FLG84" s="6"/>
      <c r="FLH84" s="6"/>
      <c r="FLI84" s="6"/>
      <c r="FLJ84" s="6"/>
      <c r="FLK84" s="6"/>
      <c r="FLL84" s="6"/>
      <c r="FLM84" s="6"/>
      <c r="FLN84" s="6"/>
      <c r="FLO84" s="6"/>
      <c r="FLP84" s="6"/>
      <c r="FLQ84" s="6"/>
      <c r="FLR84" s="6"/>
      <c r="FLS84" s="6"/>
      <c r="FLT84" s="6"/>
      <c r="FLU84" s="6"/>
      <c r="FLV84" s="6"/>
      <c r="FLW84" s="6"/>
      <c r="FLX84" s="6"/>
      <c r="FLY84" s="6"/>
      <c r="FLZ84" s="6"/>
      <c r="FMA84" s="6"/>
      <c r="FMB84" s="6"/>
      <c r="FMC84" s="6"/>
      <c r="FMD84" s="6"/>
      <c r="FME84" s="6"/>
      <c r="FMF84" s="6"/>
      <c r="FMG84" s="6"/>
      <c r="FMH84" s="6"/>
      <c r="FMI84" s="6"/>
      <c r="FMJ84" s="6"/>
      <c r="FMK84" s="6"/>
      <c r="FML84" s="6"/>
      <c r="FMM84" s="6"/>
      <c r="FMN84" s="6"/>
      <c r="FMO84" s="6"/>
      <c r="FMP84" s="6"/>
      <c r="FMQ84" s="6"/>
      <c r="FMR84" s="6"/>
      <c r="FMS84" s="6"/>
      <c r="FMT84" s="6"/>
      <c r="FMU84" s="6"/>
      <c r="FMV84" s="6"/>
      <c r="FMW84" s="6"/>
      <c r="FMX84" s="6"/>
      <c r="FMY84" s="6"/>
      <c r="FMZ84" s="6"/>
      <c r="FNA84" s="6"/>
      <c r="FNB84" s="6"/>
      <c r="FNC84" s="6"/>
      <c r="FND84" s="6"/>
      <c r="FNE84" s="6"/>
      <c r="FNF84" s="6"/>
      <c r="FNG84" s="6"/>
      <c r="FNH84" s="6"/>
      <c r="FNI84" s="6"/>
      <c r="FNJ84" s="6"/>
      <c r="FNK84" s="6"/>
      <c r="FNL84" s="6"/>
      <c r="FNM84" s="6"/>
      <c r="FNN84" s="6"/>
      <c r="FNO84" s="6"/>
      <c r="FNP84" s="6"/>
      <c r="FNQ84" s="6"/>
      <c r="FNR84" s="6"/>
      <c r="FNS84" s="6"/>
      <c r="FNT84" s="6"/>
      <c r="FNU84" s="6"/>
      <c r="FNV84" s="6"/>
      <c r="FNW84" s="6"/>
      <c r="FNX84" s="6"/>
      <c r="FNY84" s="6"/>
      <c r="FNZ84" s="6"/>
      <c r="FOA84" s="6"/>
      <c r="FOB84" s="6"/>
      <c r="FOC84" s="6"/>
      <c r="FOD84" s="6"/>
      <c r="FOE84" s="6"/>
      <c r="FOF84" s="6"/>
      <c r="FOG84" s="6"/>
      <c r="FOH84" s="6"/>
      <c r="FOI84" s="6"/>
      <c r="FOJ84" s="6"/>
      <c r="FOK84" s="6"/>
      <c r="FOL84" s="6"/>
      <c r="FOM84" s="6"/>
      <c r="FON84" s="6"/>
      <c r="FOO84" s="6"/>
      <c r="FOP84" s="6"/>
      <c r="FOQ84" s="6"/>
      <c r="FOR84" s="6"/>
      <c r="FOS84" s="6"/>
      <c r="FOT84" s="6"/>
      <c r="FOU84" s="6"/>
      <c r="FOV84" s="6"/>
      <c r="FOW84" s="6"/>
      <c r="FOX84" s="6"/>
      <c r="FOY84" s="6"/>
      <c r="FOZ84" s="6"/>
      <c r="FPA84" s="6"/>
      <c r="FPB84" s="6"/>
      <c r="FPC84" s="6"/>
      <c r="FPD84" s="6"/>
      <c r="FPE84" s="6"/>
      <c r="FPF84" s="6"/>
      <c r="FPG84" s="6"/>
      <c r="FPH84" s="6"/>
      <c r="FPI84" s="6"/>
      <c r="FPJ84" s="6"/>
      <c r="FPK84" s="6"/>
      <c r="FPL84" s="6"/>
      <c r="FPM84" s="6"/>
      <c r="FPN84" s="6"/>
      <c r="FPO84" s="6"/>
      <c r="FPP84" s="6"/>
      <c r="FPQ84" s="6"/>
      <c r="FPR84" s="6"/>
      <c r="FPS84" s="6"/>
      <c r="FPT84" s="6"/>
      <c r="FPU84" s="6"/>
      <c r="FPV84" s="6"/>
      <c r="FPW84" s="6"/>
      <c r="FPX84" s="6"/>
      <c r="FPY84" s="6"/>
      <c r="FPZ84" s="6"/>
      <c r="FQA84" s="6"/>
      <c r="FQB84" s="6"/>
      <c r="FQC84" s="6"/>
      <c r="FQD84" s="6"/>
      <c r="FQE84" s="6"/>
      <c r="FQF84" s="6"/>
      <c r="FQG84" s="6"/>
      <c r="FQH84" s="6"/>
      <c r="FQI84" s="6"/>
      <c r="FQJ84" s="6"/>
      <c r="FQK84" s="6"/>
      <c r="FQL84" s="6"/>
      <c r="FQM84" s="6"/>
      <c r="FQN84" s="6"/>
      <c r="FQO84" s="6"/>
      <c r="FQP84" s="6"/>
      <c r="FQQ84" s="6"/>
      <c r="FQR84" s="6"/>
      <c r="FQS84" s="6"/>
      <c r="FQT84" s="6"/>
      <c r="FQU84" s="6"/>
      <c r="FQV84" s="6"/>
      <c r="FQW84" s="6"/>
      <c r="FQX84" s="6"/>
      <c r="FQY84" s="6"/>
      <c r="FQZ84" s="6"/>
      <c r="FRA84" s="6"/>
      <c r="FRB84" s="6"/>
      <c r="FRC84" s="6"/>
      <c r="FRD84" s="6"/>
      <c r="FRE84" s="6"/>
      <c r="FRF84" s="6"/>
      <c r="FRG84" s="6"/>
      <c r="FRH84" s="6"/>
      <c r="FRI84" s="6"/>
      <c r="FRJ84" s="6"/>
      <c r="FRK84" s="6"/>
      <c r="FRL84" s="6"/>
      <c r="FRM84" s="6"/>
      <c r="FRN84" s="6"/>
      <c r="FRO84" s="6"/>
      <c r="FRP84" s="6"/>
      <c r="FRQ84" s="6"/>
      <c r="FRR84" s="6"/>
      <c r="FRS84" s="6"/>
      <c r="FRT84" s="6"/>
      <c r="FRU84" s="6"/>
      <c r="FRV84" s="6"/>
      <c r="FRW84" s="6"/>
      <c r="FRX84" s="6"/>
      <c r="FRY84" s="6"/>
      <c r="FRZ84" s="6"/>
      <c r="FSA84" s="6"/>
      <c r="FSB84" s="6"/>
      <c r="FSC84" s="6"/>
      <c r="FSD84" s="6"/>
      <c r="FSE84" s="6"/>
      <c r="FSF84" s="6"/>
      <c r="FSG84" s="6"/>
      <c r="FSH84" s="6"/>
      <c r="FSI84" s="6"/>
      <c r="FSJ84" s="6"/>
      <c r="FSK84" s="6"/>
      <c r="FSL84" s="6"/>
      <c r="FSM84" s="6"/>
      <c r="FSN84" s="6"/>
      <c r="FSO84" s="6"/>
      <c r="FSP84" s="6"/>
      <c r="FSQ84" s="6"/>
      <c r="FSR84" s="6"/>
      <c r="FSS84" s="6"/>
      <c r="FST84" s="6"/>
      <c r="FSU84" s="6"/>
      <c r="FSV84" s="6"/>
      <c r="FSW84" s="6"/>
      <c r="FSX84" s="6"/>
      <c r="FSY84" s="6"/>
      <c r="FSZ84" s="6"/>
      <c r="FTA84" s="6"/>
      <c r="FTB84" s="6"/>
      <c r="FTC84" s="6"/>
      <c r="FTD84" s="6"/>
      <c r="FTE84" s="6"/>
      <c r="FTF84" s="6"/>
      <c r="FTG84" s="6"/>
      <c r="FTH84" s="6"/>
      <c r="FTI84" s="6"/>
      <c r="FTJ84" s="6"/>
      <c r="FTK84" s="6"/>
      <c r="FTL84" s="6"/>
      <c r="FTM84" s="6"/>
      <c r="FTN84" s="6"/>
      <c r="FTO84" s="6"/>
      <c r="FTP84" s="6"/>
      <c r="FTQ84" s="6"/>
      <c r="FTR84" s="6"/>
      <c r="FTS84" s="6"/>
      <c r="FTT84" s="6"/>
      <c r="FTU84" s="6"/>
      <c r="FTV84" s="6"/>
      <c r="FTW84" s="6"/>
      <c r="FTX84" s="6"/>
      <c r="FTY84" s="6"/>
      <c r="FTZ84" s="6"/>
      <c r="FUA84" s="6"/>
      <c r="FUB84" s="6"/>
      <c r="FUC84" s="6"/>
      <c r="FUD84" s="6"/>
      <c r="FUE84" s="6"/>
      <c r="FUF84" s="6"/>
      <c r="FUG84" s="6"/>
      <c r="FUH84" s="6"/>
      <c r="FUI84" s="6"/>
      <c r="FUJ84" s="6"/>
      <c r="FUK84" s="6"/>
      <c r="FUL84" s="6"/>
      <c r="FUM84" s="6"/>
      <c r="FUN84" s="6"/>
      <c r="FUO84" s="6"/>
      <c r="FUP84" s="6"/>
      <c r="FUQ84" s="6"/>
      <c r="FUR84" s="6"/>
      <c r="FUS84" s="6"/>
      <c r="FUT84" s="6"/>
      <c r="FUU84" s="6"/>
      <c r="FUV84" s="6"/>
      <c r="FUW84" s="6"/>
      <c r="FUX84" s="6"/>
      <c r="FUY84" s="6"/>
      <c r="FUZ84" s="6"/>
      <c r="FVA84" s="6"/>
      <c r="FVB84" s="6"/>
      <c r="FVC84" s="6"/>
      <c r="FVD84" s="6"/>
      <c r="FVE84" s="6"/>
      <c r="FVF84" s="6"/>
      <c r="FVG84" s="6"/>
      <c r="FVH84" s="6"/>
      <c r="FVI84" s="6"/>
      <c r="FVJ84" s="6"/>
      <c r="FVK84" s="6"/>
      <c r="FVL84" s="6"/>
      <c r="FVM84" s="6"/>
      <c r="FVN84" s="6"/>
      <c r="FVO84" s="6"/>
      <c r="FVP84" s="6"/>
      <c r="FVQ84" s="6"/>
      <c r="FVR84" s="6"/>
      <c r="FVS84" s="6"/>
      <c r="FVT84" s="6"/>
      <c r="FVU84" s="6"/>
      <c r="FVV84" s="6"/>
      <c r="FVW84" s="6"/>
      <c r="FVX84" s="6"/>
      <c r="FVY84" s="6"/>
      <c r="FVZ84" s="6"/>
      <c r="FWA84" s="6"/>
      <c r="FWB84" s="6"/>
      <c r="FWC84" s="6"/>
      <c r="FWD84" s="6"/>
      <c r="FWE84" s="6"/>
      <c r="FWF84" s="6"/>
      <c r="FWG84" s="6"/>
      <c r="FWH84" s="6"/>
      <c r="FWI84" s="6"/>
      <c r="FWJ84" s="6"/>
      <c r="FWK84" s="6"/>
      <c r="FWL84" s="6"/>
      <c r="FWM84" s="6"/>
      <c r="FWN84" s="6"/>
      <c r="FWO84" s="6"/>
      <c r="FWP84" s="6"/>
      <c r="FWQ84" s="6"/>
      <c r="FWR84" s="6"/>
      <c r="FWS84" s="6"/>
      <c r="FWT84" s="6"/>
      <c r="FWU84" s="6"/>
      <c r="FWV84" s="6"/>
      <c r="FWW84" s="6"/>
      <c r="FWX84" s="6"/>
      <c r="FWY84" s="6"/>
      <c r="FWZ84" s="6"/>
      <c r="FXA84" s="6"/>
      <c r="FXB84" s="6"/>
      <c r="FXC84" s="6"/>
      <c r="FXD84" s="6"/>
      <c r="FXE84" s="6"/>
      <c r="FXF84" s="6"/>
      <c r="FXG84" s="6"/>
      <c r="FXH84" s="6"/>
      <c r="FXI84" s="6"/>
      <c r="FXJ84" s="6"/>
      <c r="FXK84" s="6"/>
      <c r="FXL84" s="6"/>
      <c r="FXM84" s="6"/>
      <c r="FXN84" s="6"/>
      <c r="FXO84" s="6"/>
      <c r="FXP84" s="6"/>
      <c r="FXQ84" s="6"/>
      <c r="FXR84" s="6"/>
      <c r="FXS84" s="6"/>
      <c r="FXT84" s="6"/>
      <c r="FXU84" s="6"/>
      <c r="FXV84" s="6"/>
      <c r="FXW84" s="6"/>
      <c r="FXX84" s="6"/>
      <c r="FXY84" s="6"/>
      <c r="FXZ84" s="6"/>
      <c r="FYA84" s="6"/>
      <c r="FYB84" s="6"/>
      <c r="FYC84" s="6"/>
      <c r="FYD84" s="6"/>
      <c r="FYE84" s="6"/>
      <c r="FYF84" s="6"/>
      <c r="FYG84" s="6"/>
      <c r="FYH84" s="6"/>
      <c r="FYI84" s="6"/>
      <c r="FYJ84" s="6"/>
      <c r="FYK84" s="6"/>
      <c r="FYL84" s="6"/>
      <c r="FYM84" s="6"/>
      <c r="FYN84" s="6"/>
      <c r="FYO84" s="6"/>
      <c r="FYP84" s="6"/>
      <c r="FYQ84" s="6"/>
      <c r="FYR84" s="6"/>
      <c r="FYS84" s="6"/>
      <c r="FYT84" s="6"/>
      <c r="FYU84" s="6"/>
      <c r="FYV84" s="6"/>
      <c r="FYW84" s="6"/>
      <c r="FYX84" s="6"/>
      <c r="FYY84" s="6"/>
      <c r="FYZ84" s="6"/>
      <c r="FZA84" s="6"/>
      <c r="FZB84" s="6"/>
      <c r="FZC84" s="6"/>
      <c r="FZD84" s="6"/>
      <c r="FZE84" s="6"/>
      <c r="FZF84" s="6"/>
      <c r="FZG84" s="6"/>
      <c r="FZH84" s="6"/>
      <c r="FZI84" s="6"/>
      <c r="FZJ84" s="6"/>
      <c r="FZK84" s="6"/>
      <c r="FZL84" s="6"/>
      <c r="FZM84" s="6"/>
      <c r="FZN84" s="6"/>
      <c r="FZO84" s="6"/>
      <c r="FZP84" s="6"/>
      <c r="FZQ84" s="6"/>
      <c r="FZR84" s="6"/>
      <c r="FZS84" s="6"/>
      <c r="FZT84" s="6"/>
      <c r="FZU84" s="6"/>
      <c r="FZV84" s="6"/>
      <c r="FZW84" s="6"/>
      <c r="FZX84" s="6"/>
      <c r="FZY84" s="6"/>
      <c r="FZZ84" s="6"/>
      <c r="GAA84" s="6"/>
      <c r="GAB84" s="6"/>
      <c r="GAC84" s="6"/>
      <c r="GAD84" s="6"/>
      <c r="GAE84" s="6"/>
      <c r="GAF84" s="6"/>
      <c r="GAG84" s="6"/>
      <c r="GAH84" s="6"/>
      <c r="GAI84" s="6"/>
      <c r="GAJ84" s="6"/>
      <c r="GAK84" s="6"/>
      <c r="GAL84" s="6"/>
      <c r="GAM84" s="6"/>
      <c r="GAN84" s="6"/>
      <c r="GAO84" s="6"/>
      <c r="GAP84" s="6"/>
      <c r="GAQ84" s="6"/>
      <c r="GAR84" s="6"/>
      <c r="GAS84" s="6"/>
      <c r="GAT84" s="6"/>
      <c r="GAU84" s="6"/>
      <c r="GAV84" s="6"/>
      <c r="GAW84" s="6"/>
      <c r="GAX84" s="6"/>
      <c r="GAY84" s="6"/>
      <c r="GAZ84" s="6"/>
      <c r="GBA84" s="6"/>
      <c r="GBB84" s="6"/>
      <c r="GBC84" s="6"/>
      <c r="GBD84" s="6"/>
      <c r="GBE84" s="6"/>
      <c r="GBF84" s="6"/>
      <c r="GBG84" s="6"/>
      <c r="GBH84" s="6"/>
      <c r="GBI84" s="6"/>
      <c r="GBJ84" s="6"/>
      <c r="GBK84" s="6"/>
      <c r="GBL84" s="6"/>
      <c r="GBM84" s="6"/>
      <c r="GBN84" s="6"/>
      <c r="GBO84" s="6"/>
      <c r="GBP84" s="6"/>
      <c r="GBQ84" s="6"/>
      <c r="GBR84" s="6"/>
      <c r="GBS84" s="6"/>
      <c r="GBT84" s="6"/>
      <c r="GBU84" s="6"/>
      <c r="GBV84" s="6"/>
      <c r="GBW84" s="6"/>
      <c r="GBX84" s="6"/>
      <c r="GBY84" s="6"/>
      <c r="GBZ84" s="6"/>
      <c r="GCA84" s="6"/>
      <c r="GCB84" s="6"/>
      <c r="GCC84" s="6"/>
      <c r="GCD84" s="6"/>
      <c r="GCE84" s="6"/>
      <c r="GCF84" s="6"/>
      <c r="GCG84" s="6"/>
      <c r="GCH84" s="6"/>
      <c r="GCI84" s="6"/>
      <c r="GCJ84" s="6"/>
      <c r="GCK84" s="6"/>
      <c r="GCL84" s="6"/>
      <c r="GCM84" s="6"/>
      <c r="GCN84" s="6"/>
      <c r="GCO84" s="6"/>
      <c r="GCP84" s="6"/>
      <c r="GCQ84" s="6"/>
      <c r="GCR84" s="6"/>
      <c r="GCS84" s="6"/>
      <c r="GCT84" s="6"/>
      <c r="GCU84" s="6"/>
      <c r="GCV84" s="6"/>
      <c r="GCW84" s="6"/>
      <c r="GCX84" s="6"/>
      <c r="GCY84" s="6"/>
      <c r="GCZ84" s="6"/>
      <c r="GDA84" s="6"/>
      <c r="GDB84" s="6"/>
      <c r="GDC84" s="6"/>
      <c r="GDD84" s="6"/>
      <c r="GDE84" s="6"/>
      <c r="GDF84" s="6"/>
      <c r="GDG84" s="6"/>
      <c r="GDH84" s="6"/>
      <c r="GDI84" s="6"/>
      <c r="GDJ84" s="6"/>
      <c r="GDK84" s="6"/>
      <c r="GDL84" s="6"/>
      <c r="GDM84" s="6"/>
      <c r="GDN84" s="6"/>
      <c r="GDO84" s="6"/>
      <c r="GDP84" s="6"/>
      <c r="GDQ84" s="6"/>
      <c r="GDR84" s="6"/>
      <c r="GDS84" s="6"/>
      <c r="GDT84" s="6"/>
      <c r="GDU84" s="6"/>
      <c r="GDV84" s="6"/>
      <c r="GDW84" s="6"/>
      <c r="GDX84" s="6"/>
      <c r="GDY84" s="6"/>
      <c r="GDZ84" s="6"/>
      <c r="GEA84" s="6"/>
      <c r="GEB84" s="6"/>
      <c r="GEC84" s="6"/>
      <c r="GED84" s="6"/>
      <c r="GEE84" s="6"/>
      <c r="GEF84" s="6"/>
      <c r="GEG84" s="6"/>
      <c r="GEH84" s="6"/>
      <c r="GEI84" s="6"/>
      <c r="GEJ84" s="6"/>
      <c r="GEK84" s="6"/>
      <c r="GEL84" s="6"/>
      <c r="GEM84" s="6"/>
      <c r="GEN84" s="6"/>
      <c r="GEO84" s="6"/>
      <c r="GEP84" s="6"/>
      <c r="GEQ84" s="6"/>
      <c r="GER84" s="6"/>
      <c r="GES84" s="6"/>
      <c r="GET84" s="6"/>
      <c r="GEU84" s="6"/>
      <c r="GEV84" s="6"/>
      <c r="GEW84" s="6"/>
      <c r="GEX84" s="6"/>
      <c r="GEY84" s="6"/>
      <c r="GEZ84" s="6"/>
      <c r="GFA84" s="6"/>
      <c r="GFB84" s="6"/>
      <c r="GFC84" s="6"/>
      <c r="GFD84" s="6"/>
      <c r="GFE84" s="6"/>
      <c r="GFF84" s="6"/>
      <c r="GFG84" s="6"/>
      <c r="GFH84" s="6"/>
      <c r="GFI84" s="6"/>
      <c r="GFJ84" s="6"/>
      <c r="GFK84" s="6"/>
      <c r="GFL84" s="6"/>
      <c r="GFM84" s="6"/>
      <c r="GFN84" s="6"/>
      <c r="GFO84" s="6"/>
      <c r="GFP84" s="6"/>
      <c r="GFQ84" s="6"/>
      <c r="GFR84" s="6"/>
      <c r="GFS84" s="6"/>
      <c r="GFT84" s="6"/>
      <c r="GFU84" s="6"/>
      <c r="GFV84" s="6"/>
      <c r="GFW84" s="6"/>
      <c r="GFX84" s="6"/>
      <c r="GFY84" s="6"/>
      <c r="GFZ84" s="6"/>
      <c r="GGA84" s="6"/>
      <c r="GGB84" s="6"/>
      <c r="GGC84" s="6"/>
      <c r="GGD84" s="6"/>
      <c r="GGE84" s="6"/>
      <c r="GGF84" s="6"/>
      <c r="GGG84" s="6"/>
      <c r="GGH84" s="6"/>
      <c r="GGI84" s="6"/>
      <c r="GGJ84" s="6"/>
      <c r="GGK84" s="6"/>
      <c r="GGL84" s="6"/>
      <c r="GGM84" s="6"/>
      <c r="GGN84" s="6"/>
      <c r="GGO84" s="6"/>
      <c r="GGP84" s="6"/>
      <c r="GGQ84" s="6"/>
      <c r="GGR84" s="6"/>
      <c r="GGS84" s="6"/>
      <c r="GGT84" s="6"/>
      <c r="GGU84" s="6"/>
      <c r="GGV84" s="6"/>
      <c r="GGW84" s="6"/>
      <c r="GGX84" s="6"/>
      <c r="GGY84" s="6"/>
      <c r="GGZ84" s="6"/>
      <c r="GHA84" s="6"/>
      <c r="GHB84" s="6"/>
      <c r="GHC84" s="6"/>
      <c r="GHD84" s="6"/>
      <c r="GHE84" s="6"/>
      <c r="GHF84" s="6"/>
      <c r="GHG84" s="6"/>
      <c r="GHH84" s="6"/>
      <c r="GHI84" s="6"/>
      <c r="GHJ84" s="6"/>
      <c r="GHK84" s="6"/>
      <c r="GHL84" s="6"/>
      <c r="GHM84" s="6"/>
      <c r="GHN84" s="6"/>
      <c r="GHO84" s="6"/>
      <c r="GHP84" s="6"/>
      <c r="GHQ84" s="6"/>
      <c r="GHR84" s="6"/>
      <c r="GHS84" s="6"/>
      <c r="GHT84" s="6"/>
      <c r="GHU84" s="6"/>
      <c r="GHV84" s="6"/>
      <c r="GHW84" s="6"/>
      <c r="GHX84" s="6"/>
      <c r="GHY84" s="6"/>
      <c r="GHZ84" s="6"/>
      <c r="GIA84" s="6"/>
      <c r="GIB84" s="6"/>
      <c r="GIC84" s="6"/>
      <c r="GID84" s="6"/>
      <c r="GIE84" s="6"/>
      <c r="GIF84" s="6"/>
      <c r="GIG84" s="6"/>
      <c r="GIH84" s="6"/>
      <c r="GII84" s="6"/>
      <c r="GIJ84" s="6"/>
      <c r="GIK84" s="6"/>
      <c r="GIL84" s="6"/>
      <c r="GIM84" s="6"/>
      <c r="GIN84" s="6"/>
      <c r="GIO84" s="6"/>
      <c r="GIP84" s="6"/>
      <c r="GIQ84" s="6"/>
      <c r="GIR84" s="6"/>
      <c r="GIS84" s="6"/>
      <c r="GIT84" s="6"/>
      <c r="GIU84" s="6"/>
      <c r="GIV84" s="6"/>
      <c r="GIW84" s="6"/>
      <c r="GIX84" s="6"/>
      <c r="GIY84" s="6"/>
      <c r="GIZ84" s="6"/>
      <c r="GJA84" s="6"/>
      <c r="GJB84" s="6"/>
      <c r="GJC84" s="6"/>
      <c r="GJD84" s="6"/>
      <c r="GJE84" s="6"/>
      <c r="GJF84" s="6"/>
      <c r="GJG84" s="6"/>
      <c r="GJH84" s="6"/>
      <c r="GJI84" s="6"/>
      <c r="GJJ84" s="6"/>
      <c r="GJK84" s="6"/>
      <c r="GJL84" s="6"/>
      <c r="GJM84" s="6"/>
      <c r="GJN84" s="6"/>
      <c r="GJO84" s="6"/>
      <c r="GJP84" s="6"/>
      <c r="GJQ84" s="6"/>
      <c r="GJR84" s="6"/>
      <c r="GJS84" s="6"/>
      <c r="GJT84" s="6"/>
      <c r="GJU84" s="6"/>
      <c r="GJV84" s="6"/>
      <c r="GJW84" s="6"/>
      <c r="GJX84" s="6"/>
      <c r="GJY84" s="6"/>
      <c r="GJZ84" s="6"/>
      <c r="GKA84" s="6"/>
      <c r="GKB84" s="6"/>
      <c r="GKC84" s="6"/>
      <c r="GKD84" s="6"/>
      <c r="GKE84" s="6"/>
      <c r="GKF84" s="6"/>
      <c r="GKG84" s="6"/>
      <c r="GKH84" s="6"/>
      <c r="GKI84" s="6"/>
      <c r="GKJ84" s="6"/>
      <c r="GKK84" s="6"/>
      <c r="GKL84" s="6"/>
      <c r="GKM84" s="6"/>
      <c r="GKN84" s="6"/>
      <c r="GKO84" s="6"/>
      <c r="GKP84" s="6"/>
      <c r="GKQ84" s="6"/>
      <c r="GKR84" s="6"/>
      <c r="GKS84" s="6"/>
      <c r="GKT84" s="6"/>
      <c r="GKU84" s="6"/>
      <c r="GKV84" s="6"/>
      <c r="GKW84" s="6"/>
      <c r="GKX84" s="6"/>
      <c r="GKY84" s="6"/>
      <c r="GKZ84" s="6"/>
      <c r="GLA84" s="6"/>
      <c r="GLB84" s="6"/>
      <c r="GLC84" s="6"/>
      <c r="GLD84" s="6"/>
      <c r="GLE84" s="6"/>
      <c r="GLF84" s="6"/>
      <c r="GLG84" s="6"/>
      <c r="GLH84" s="6"/>
      <c r="GLI84" s="6"/>
      <c r="GLJ84" s="6"/>
      <c r="GLK84" s="6"/>
      <c r="GLL84" s="6"/>
      <c r="GLM84" s="6"/>
      <c r="GLN84" s="6"/>
      <c r="GLO84" s="6"/>
      <c r="GLP84" s="6"/>
      <c r="GLQ84" s="6"/>
      <c r="GLR84" s="6"/>
      <c r="GLS84" s="6"/>
      <c r="GLT84" s="6"/>
      <c r="GLU84" s="6"/>
      <c r="GLV84" s="6"/>
      <c r="GLW84" s="6"/>
      <c r="GLX84" s="6"/>
      <c r="GLY84" s="6"/>
      <c r="GLZ84" s="6"/>
      <c r="GMA84" s="6"/>
      <c r="GMB84" s="6"/>
      <c r="GMC84" s="6"/>
      <c r="GMD84" s="6"/>
      <c r="GME84" s="6"/>
      <c r="GMF84" s="6"/>
      <c r="GMG84" s="6"/>
      <c r="GMH84" s="6"/>
      <c r="GMI84" s="6"/>
      <c r="GMJ84" s="6"/>
      <c r="GMK84" s="6"/>
      <c r="GML84" s="6"/>
      <c r="GMM84" s="6"/>
      <c r="GMN84" s="6"/>
      <c r="GMO84" s="6"/>
      <c r="GMP84" s="6"/>
      <c r="GMQ84" s="6"/>
      <c r="GMR84" s="6"/>
      <c r="GMS84" s="6"/>
      <c r="GMT84" s="6"/>
      <c r="GMU84" s="6"/>
      <c r="GMV84" s="6"/>
      <c r="GMW84" s="6"/>
      <c r="GMX84" s="6"/>
      <c r="GMY84" s="6"/>
      <c r="GMZ84" s="6"/>
      <c r="GNA84" s="6"/>
      <c r="GNB84" s="6"/>
      <c r="GNC84" s="6"/>
      <c r="GND84" s="6"/>
      <c r="GNE84" s="6"/>
      <c r="GNF84" s="6"/>
      <c r="GNG84" s="6"/>
      <c r="GNH84" s="6"/>
      <c r="GNI84" s="6"/>
      <c r="GNJ84" s="6"/>
      <c r="GNK84" s="6"/>
      <c r="GNL84" s="6"/>
      <c r="GNM84" s="6"/>
      <c r="GNN84" s="6"/>
      <c r="GNO84" s="6"/>
      <c r="GNP84" s="6"/>
      <c r="GNQ84" s="6"/>
      <c r="GNR84" s="6"/>
      <c r="GNS84" s="6"/>
      <c r="GNT84" s="6"/>
      <c r="GNU84" s="6"/>
      <c r="GNV84" s="6"/>
      <c r="GNW84" s="6"/>
      <c r="GNX84" s="6"/>
      <c r="GNY84" s="6"/>
      <c r="GNZ84" s="6"/>
      <c r="GOA84" s="6"/>
      <c r="GOB84" s="6"/>
      <c r="GOC84" s="6"/>
      <c r="GOD84" s="6"/>
      <c r="GOE84" s="6"/>
      <c r="GOF84" s="6"/>
      <c r="GOG84" s="6"/>
      <c r="GOH84" s="6"/>
      <c r="GOI84" s="6"/>
      <c r="GOJ84" s="6"/>
      <c r="GOK84" s="6"/>
      <c r="GOL84" s="6"/>
      <c r="GOM84" s="6"/>
      <c r="GON84" s="6"/>
      <c r="GOO84" s="6"/>
      <c r="GOP84" s="6"/>
      <c r="GOQ84" s="6"/>
      <c r="GOR84" s="6"/>
      <c r="GOS84" s="6"/>
      <c r="GOT84" s="6"/>
      <c r="GOU84" s="6"/>
      <c r="GOV84" s="6"/>
      <c r="GOW84" s="6"/>
      <c r="GOX84" s="6"/>
      <c r="GOY84" s="6"/>
      <c r="GOZ84" s="6"/>
      <c r="GPA84" s="6"/>
      <c r="GPB84" s="6"/>
      <c r="GPC84" s="6"/>
      <c r="GPD84" s="6"/>
      <c r="GPE84" s="6"/>
      <c r="GPF84" s="6"/>
      <c r="GPG84" s="6"/>
      <c r="GPH84" s="6"/>
      <c r="GPI84" s="6"/>
      <c r="GPJ84" s="6"/>
      <c r="GPK84" s="6"/>
      <c r="GPL84" s="6"/>
      <c r="GPM84" s="6"/>
      <c r="GPN84" s="6"/>
      <c r="GPO84" s="6"/>
      <c r="GPP84" s="6"/>
      <c r="GPQ84" s="6"/>
      <c r="GPR84" s="6"/>
      <c r="GPS84" s="6"/>
      <c r="GPT84" s="6"/>
      <c r="GPU84" s="6"/>
      <c r="GPV84" s="6"/>
      <c r="GPW84" s="6"/>
      <c r="GPX84" s="6"/>
      <c r="GPY84" s="6"/>
      <c r="GPZ84" s="6"/>
      <c r="GQA84" s="6"/>
      <c r="GQB84" s="6"/>
      <c r="GQC84" s="6"/>
      <c r="GQD84" s="6"/>
      <c r="GQE84" s="6"/>
      <c r="GQF84" s="6"/>
      <c r="GQG84" s="6"/>
      <c r="GQH84" s="6"/>
      <c r="GQI84" s="6"/>
      <c r="GQJ84" s="6"/>
      <c r="GQK84" s="6"/>
      <c r="GQL84" s="6"/>
      <c r="GQM84" s="6"/>
      <c r="GQN84" s="6"/>
      <c r="GQO84" s="6"/>
      <c r="GQP84" s="6"/>
      <c r="GQQ84" s="6"/>
      <c r="GQR84" s="6"/>
      <c r="GQS84" s="6"/>
      <c r="GQT84" s="6"/>
      <c r="GQU84" s="6"/>
      <c r="GQV84" s="6"/>
      <c r="GQW84" s="6"/>
      <c r="GQX84" s="6"/>
      <c r="GQY84" s="6"/>
      <c r="GQZ84" s="6"/>
      <c r="GRA84" s="6"/>
      <c r="GRB84" s="6"/>
      <c r="GRC84" s="6"/>
      <c r="GRD84" s="6"/>
      <c r="GRE84" s="6"/>
      <c r="GRF84" s="6"/>
      <c r="GRG84" s="6"/>
      <c r="GRH84" s="6"/>
      <c r="GRI84" s="6"/>
      <c r="GRJ84" s="6"/>
      <c r="GRK84" s="6"/>
      <c r="GRL84" s="6"/>
      <c r="GRM84" s="6"/>
      <c r="GRN84" s="6"/>
      <c r="GRO84" s="6"/>
      <c r="GRP84" s="6"/>
      <c r="GRQ84" s="6"/>
      <c r="GRR84" s="6"/>
      <c r="GRS84" s="6"/>
      <c r="GRT84" s="6"/>
      <c r="GRU84" s="6"/>
      <c r="GRV84" s="6"/>
      <c r="GRW84" s="6"/>
      <c r="GRX84" s="6"/>
      <c r="GRY84" s="6"/>
      <c r="GRZ84" s="6"/>
      <c r="GSA84" s="6"/>
      <c r="GSB84" s="6"/>
      <c r="GSC84" s="6"/>
      <c r="GSD84" s="6"/>
      <c r="GSE84" s="6"/>
      <c r="GSF84" s="6"/>
      <c r="GSG84" s="6"/>
      <c r="GSH84" s="6"/>
      <c r="GSI84" s="6"/>
      <c r="GSJ84" s="6"/>
      <c r="GSK84" s="6"/>
      <c r="GSL84" s="6"/>
      <c r="GSM84" s="6"/>
      <c r="GSN84" s="6"/>
      <c r="GSO84" s="6"/>
      <c r="GSP84" s="6"/>
      <c r="GSQ84" s="6"/>
      <c r="GSR84" s="6"/>
      <c r="GSS84" s="6"/>
      <c r="GST84" s="6"/>
      <c r="GSU84" s="6"/>
      <c r="GSV84" s="6"/>
      <c r="GSW84" s="6"/>
      <c r="GSX84" s="6"/>
      <c r="GSY84" s="6"/>
      <c r="GSZ84" s="6"/>
      <c r="GTA84" s="6"/>
      <c r="GTB84" s="6"/>
      <c r="GTC84" s="6"/>
      <c r="GTD84" s="6"/>
      <c r="GTE84" s="6"/>
      <c r="GTF84" s="6"/>
      <c r="GTG84" s="6"/>
      <c r="GTH84" s="6"/>
      <c r="GTI84" s="6"/>
      <c r="GTJ84" s="6"/>
      <c r="GTK84" s="6"/>
      <c r="GTL84" s="6"/>
      <c r="GTM84" s="6"/>
      <c r="GTN84" s="6"/>
      <c r="GTO84" s="6"/>
      <c r="GTP84" s="6"/>
      <c r="GTQ84" s="6"/>
      <c r="GTR84" s="6"/>
      <c r="GTS84" s="6"/>
      <c r="GTT84" s="6"/>
      <c r="GTU84" s="6"/>
      <c r="GTV84" s="6"/>
      <c r="GTW84" s="6"/>
      <c r="GTX84" s="6"/>
      <c r="GTY84" s="6"/>
      <c r="GTZ84" s="6"/>
      <c r="GUA84" s="6"/>
      <c r="GUB84" s="6"/>
      <c r="GUC84" s="6"/>
      <c r="GUD84" s="6"/>
      <c r="GUE84" s="6"/>
      <c r="GUF84" s="6"/>
      <c r="GUG84" s="6"/>
      <c r="GUH84" s="6"/>
      <c r="GUI84" s="6"/>
      <c r="GUJ84" s="6"/>
      <c r="GUK84" s="6"/>
      <c r="GUL84" s="6"/>
      <c r="GUM84" s="6"/>
      <c r="GUN84" s="6"/>
      <c r="GUO84" s="6"/>
      <c r="GUP84" s="6"/>
      <c r="GUQ84" s="6"/>
      <c r="GUR84" s="6"/>
      <c r="GUS84" s="6"/>
      <c r="GUT84" s="6"/>
      <c r="GUU84" s="6"/>
      <c r="GUV84" s="6"/>
      <c r="GUW84" s="6"/>
      <c r="GUX84" s="6"/>
      <c r="GUY84" s="6"/>
      <c r="GUZ84" s="6"/>
      <c r="GVA84" s="6"/>
      <c r="GVB84" s="6"/>
      <c r="GVC84" s="6"/>
      <c r="GVD84" s="6"/>
      <c r="GVE84" s="6"/>
      <c r="GVF84" s="6"/>
      <c r="GVG84" s="6"/>
      <c r="GVH84" s="6"/>
      <c r="GVI84" s="6"/>
      <c r="GVJ84" s="6"/>
      <c r="GVK84" s="6"/>
      <c r="GVL84" s="6"/>
      <c r="GVM84" s="6"/>
      <c r="GVN84" s="6"/>
      <c r="GVO84" s="6"/>
      <c r="GVP84" s="6"/>
      <c r="GVQ84" s="6"/>
      <c r="GVR84" s="6"/>
      <c r="GVS84" s="6"/>
      <c r="GVT84" s="6"/>
      <c r="GVU84" s="6"/>
      <c r="GVV84" s="6"/>
      <c r="GVW84" s="6"/>
      <c r="GVX84" s="6"/>
      <c r="GVY84" s="6"/>
      <c r="GVZ84" s="6"/>
      <c r="GWA84" s="6"/>
      <c r="GWB84" s="6"/>
      <c r="GWC84" s="6"/>
      <c r="GWD84" s="6"/>
      <c r="GWE84" s="6"/>
      <c r="GWF84" s="6"/>
      <c r="GWG84" s="6"/>
      <c r="GWH84" s="6"/>
      <c r="GWI84" s="6"/>
      <c r="GWJ84" s="6"/>
      <c r="GWK84" s="6"/>
      <c r="GWL84" s="6"/>
      <c r="GWM84" s="6"/>
      <c r="GWN84" s="6"/>
      <c r="GWO84" s="6"/>
      <c r="GWP84" s="6"/>
      <c r="GWQ84" s="6"/>
      <c r="GWR84" s="6"/>
      <c r="GWS84" s="6"/>
      <c r="GWT84" s="6"/>
      <c r="GWU84" s="6"/>
      <c r="GWV84" s="6"/>
      <c r="GWW84" s="6"/>
      <c r="GWX84" s="6"/>
      <c r="GWY84" s="6"/>
      <c r="GWZ84" s="6"/>
      <c r="GXA84" s="6"/>
      <c r="GXB84" s="6"/>
      <c r="GXC84" s="6"/>
      <c r="GXD84" s="6"/>
      <c r="GXE84" s="6"/>
      <c r="GXF84" s="6"/>
      <c r="GXG84" s="6"/>
      <c r="GXH84" s="6"/>
      <c r="GXI84" s="6"/>
      <c r="GXJ84" s="6"/>
      <c r="GXK84" s="6"/>
      <c r="GXL84" s="6"/>
      <c r="GXM84" s="6"/>
      <c r="GXN84" s="6"/>
      <c r="GXO84" s="6"/>
      <c r="GXP84" s="6"/>
      <c r="GXQ84" s="6"/>
      <c r="GXR84" s="6"/>
      <c r="GXS84" s="6"/>
      <c r="GXT84" s="6"/>
      <c r="GXU84" s="6"/>
      <c r="GXV84" s="6"/>
      <c r="GXW84" s="6"/>
      <c r="GXX84" s="6"/>
      <c r="GXY84" s="6"/>
      <c r="GXZ84" s="6"/>
      <c r="GYA84" s="6"/>
      <c r="GYB84" s="6"/>
      <c r="GYC84" s="6"/>
      <c r="GYD84" s="6"/>
      <c r="GYE84" s="6"/>
      <c r="GYF84" s="6"/>
      <c r="GYG84" s="6"/>
      <c r="GYH84" s="6"/>
      <c r="GYI84" s="6"/>
      <c r="GYJ84" s="6"/>
      <c r="GYK84" s="6"/>
      <c r="GYL84" s="6"/>
      <c r="GYM84" s="6"/>
      <c r="GYN84" s="6"/>
      <c r="GYO84" s="6"/>
      <c r="GYP84" s="6"/>
      <c r="GYQ84" s="6"/>
      <c r="GYR84" s="6"/>
      <c r="GYS84" s="6"/>
      <c r="GYT84" s="6"/>
      <c r="GYU84" s="6"/>
      <c r="GYV84" s="6"/>
      <c r="GYW84" s="6"/>
      <c r="GYX84" s="6"/>
      <c r="GYY84" s="6"/>
      <c r="GYZ84" s="6"/>
      <c r="GZA84" s="6"/>
      <c r="GZB84" s="6"/>
      <c r="GZC84" s="6"/>
      <c r="GZD84" s="6"/>
      <c r="GZE84" s="6"/>
      <c r="GZF84" s="6"/>
      <c r="GZG84" s="6"/>
      <c r="GZH84" s="6"/>
      <c r="GZI84" s="6"/>
      <c r="GZJ84" s="6"/>
      <c r="GZK84" s="6"/>
      <c r="GZL84" s="6"/>
      <c r="GZM84" s="6"/>
      <c r="GZN84" s="6"/>
      <c r="GZO84" s="6"/>
      <c r="GZP84" s="6"/>
      <c r="GZQ84" s="6"/>
      <c r="GZR84" s="6"/>
      <c r="GZS84" s="6"/>
      <c r="GZT84" s="6"/>
      <c r="GZU84" s="6"/>
      <c r="GZV84" s="6"/>
      <c r="GZW84" s="6"/>
      <c r="GZX84" s="6"/>
      <c r="GZY84" s="6"/>
      <c r="GZZ84" s="6"/>
      <c r="HAA84" s="6"/>
      <c r="HAB84" s="6"/>
      <c r="HAC84" s="6"/>
      <c r="HAD84" s="6"/>
      <c r="HAE84" s="6"/>
      <c r="HAF84" s="6"/>
      <c r="HAG84" s="6"/>
      <c r="HAH84" s="6"/>
      <c r="HAI84" s="6"/>
      <c r="HAJ84" s="6"/>
      <c r="HAK84" s="6"/>
      <c r="HAL84" s="6"/>
      <c r="HAM84" s="6"/>
      <c r="HAN84" s="6"/>
      <c r="HAO84" s="6"/>
      <c r="HAP84" s="6"/>
      <c r="HAQ84" s="6"/>
      <c r="HAR84" s="6"/>
      <c r="HAS84" s="6"/>
      <c r="HAT84" s="6"/>
      <c r="HAU84" s="6"/>
      <c r="HAV84" s="6"/>
      <c r="HAW84" s="6"/>
      <c r="HAX84" s="6"/>
      <c r="HAY84" s="6"/>
      <c r="HAZ84" s="6"/>
      <c r="HBA84" s="6"/>
      <c r="HBB84" s="6"/>
      <c r="HBC84" s="6"/>
      <c r="HBD84" s="6"/>
      <c r="HBE84" s="6"/>
      <c r="HBF84" s="6"/>
      <c r="HBG84" s="6"/>
      <c r="HBH84" s="6"/>
      <c r="HBI84" s="6"/>
      <c r="HBJ84" s="6"/>
      <c r="HBK84" s="6"/>
      <c r="HBL84" s="6"/>
      <c r="HBM84" s="6"/>
      <c r="HBN84" s="6"/>
      <c r="HBO84" s="6"/>
      <c r="HBP84" s="6"/>
      <c r="HBQ84" s="6"/>
      <c r="HBR84" s="6"/>
      <c r="HBS84" s="6"/>
      <c r="HBT84" s="6"/>
      <c r="HBU84" s="6"/>
      <c r="HBV84" s="6"/>
      <c r="HBW84" s="6"/>
      <c r="HBX84" s="6"/>
      <c r="HBY84" s="6"/>
      <c r="HBZ84" s="6"/>
      <c r="HCA84" s="6"/>
      <c r="HCB84" s="6"/>
      <c r="HCC84" s="6"/>
      <c r="HCD84" s="6"/>
      <c r="HCE84" s="6"/>
      <c r="HCF84" s="6"/>
      <c r="HCG84" s="6"/>
      <c r="HCH84" s="6"/>
      <c r="HCI84" s="6"/>
      <c r="HCJ84" s="6"/>
      <c r="HCK84" s="6"/>
      <c r="HCL84" s="6"/>
      <c r="HCM84" s="6"/>
      <c r="HCN84" s="6"/>
      <c r="HCO84" s="6"/>
      <c r="HCP84" s="6"/>
      <c r="HCQ84" s="6"/>
      <c r="HCR84" s="6"/>
      <c r="HCS84" s="6"/>
      <c r="HCT84" s="6"/>
      <c r="HCU84" s="6"/>
      <c r="HCV84" s="6"/>
      <c r="HCW84" s="6"/>
      <c r="HCX84" s="6"/>
      <c r="HCY84" s="6"/>
      <c r="HCZ84" s="6"/>
      <c r="HDA84" s="6"/>
      <c r="HDB84" s="6"/>
      <c r="HDC84" s="6"/>
      <c r="HDD84" s="6"/>
      <c r="HDE84" s="6"/>
      <c r="HDF84" s="6"/>
      <c r="HDG84" s="6"/>
      <c r="HDH84" s="6"/>
      <c r="HDI84" s="6"/>
      <c r="HDJ84" s="6"/>
      <c r="HDK84" s="6"/>
      <c r="HDL84" s="6"/>
      <c r="HDM84" s="6"/>
      <c r="HDN84" s="6"/>
      <c r="HDO84" s="6"/>
      <c r="HDP84" s="6"/>
      <c r="HDQ84" s="6"/>
      <c r="HDR84" s="6"/>
      <c r="HDS84" s="6"/>
      <c r="HDT84" s="6"/>
      <c r="HDU84" s="6"/>
      <c r="HDV84" s="6"/>
      <c r="HDW84" s="6"/>
      <c r="HDX84" s="6"/>
      <c r="HDY84" s="6"/>
      <c r="HDZ84" s="6"/>
      <c r="HEA84" s="6"/>
      <c r="HEB84" s="6"/>
      <c r="HEC84" s="6"/>
      <c r="HED84" s="6"/>
      <c r="HEE84" s="6"/>
      <c r="HEF84" s="6"/>
      <c r="HEG84" s="6"/>
      <c r="HEH84" s="6"/>
      <c r="HEI84" s="6"/>
      <c r="HEJ84" s="6"/>
      <c r="HEK84" s="6"/>
      <c r="HEL84" s="6"/>
      <c r="HEM84" s="6"/>
      <c r="HEN84" s="6"/>
      <c r="HEO84" s="6"/>
      <c r="HEP84" s="6"/>
      <c r="HEQ84" s="6"/>
      <c r="HER84" s="6"/>
      <c r="HES84" s="6"/>
      <c r="HET84" s="6"/>
      <c r="HEU84" s="6"/>
      <c r="HEV84" s="6"/>
      <c r="HEW84" s="6"/>
      <c r="HEX84" s="6"/>
      <c r="HEY84" s="6"/>
      <c r="HEZ84" s="6"/>
      <c r="HFA84" s="6"/>
      <c r="HFB84" s="6"/>
      <c r="HFC84" s="6"/>
      <c r="HFD84" s="6"/>
      <c r="HFE84" s="6"/>
      <c r="HFF84" s="6"/>
      <c r="HFG84" s="6"/>
      <c r="HFH84" s="6"/>
      <c r="HFI84" s="6"/>
      <c r="HFJ84" s="6"/>
      <c r="HFK84" s="6"/>
      <c r="HFL84" s="6"/>
      <c r="HFM84" s="6"/>
      <c r="HFN84" s="6"/>
      <c r="HFO84" s="6"/>
      <c r="HFP84" s="6"/>
      <c r="HFQ84" s="6"/>
      <c r="HFR84" s="6"/>
      <c r="HFS84" s="6"/>
      <c r="HFT84" s="6"/>
      <c r="HFU84" s="6"/>
      <c r="HFV84" s="6"/>
      <c r="HFW84" s="6"/>
      <c r="HFX84" s="6"/>
      <c r="HFY84" s="6"/>
      <c r="HFZ84" s="6"/>
      <c r="HGA84" s="6"/>
      <c r="HGB84" s="6"/>
      <c r="HGC84" s="6"/>
      <c r="HGD84" s="6"/>
      <c r="HGE84" s="6"/>
      <c r="HGF84" s="6"/>
      <c r="HGG84" s="6"/>
      <c r="HGH84" s="6"/>
      <c r="HGI84" s="6"/>
      <c r="HGJ84" s="6"/>
      <c r="HGK84" s="6"/>
      <c r="HGL84" s="6"/>
      <c r="HGM84" s="6"/>
      <c r="HGN84" s="6"/>
      <c r="HGO84" s="6"/>
      <c r="HGP84" s="6"/>
      <c r="HGQ84" s="6"/>
      <c r="HGR84" s="6"/>
      <c r="HGS84" s="6"/>
      <c r="HGT84" s="6"/>
      <c r="HGU84" s="6"/>
      <c r="HGV84" s="6"/>
      <c r="HGW84" s="6"/>
      <c r="HGX84" s="6"/>
      <c r="HGY84" s="6"/>
      <c r="HGZ84" s="6"/>
      <c r="HHA84" s="6"/>
      <c r="HHB84" s="6"/>
      <c r="HHC84" s="6"/>
      <c r="HHD84" s="6"/>
      <c r="HHE84" s="6"/>
      <c r="HHF84" s="6"/>
      <c r="HHG84" s="6"/>
      <c r="HHH84" s="6"/>
      <c r="HHI84" s="6"/>
      <c r="HHJ84" s="6"/>
      <c r="HHK84" s="6"/>
      <c r="HHL84" s="6"/>
      <c r="HHM84" s="6"/>
      <c r="HHN84" s="6"/>
      <c r="HHO84" s="6"/>
      <c r="HHP84" s="6"/>
      <c r="HHQ84" s="6"/>
      <c r="HHR84" s="6"/>
      <c r="HHS84" s="6"/>
      <c r="HHT84" s="6"/>
      <c r="HHU84" s="6"/>
      <c r="HHV84" s="6"/>
      <c r="HHW84" s="6"/>
      <c r="HHX84" s="6"/>
      <c r="HHY84" s="6"/>
      <c r="HHZ84" s="6"/>
      <c r="HIA84" s="6"/>
      <c r="HIB84" s="6"/>
      <c r="HIC84" s="6"/>
      <c r="HID84" s="6"/>
      <c r="HIE84" s="6"/>
      <c r="HIF84" s="6"/>
      <c r="HIG84" s="6"/>
      <c r="HIH84" s="6"/>
      <c r="HII84" s="6"/>
      <c r="HIJ84" s="6"/>
      <c r="HIK84" s="6"/>
      <c r="HIL84" s="6"/>
      <c r="HIM84" s="6"/>
      <c r="HIN84" s="6"/>
      <c r="HIO84" s="6"/>
      <c r="HIP84" s="6"/>
      <c r="HIQ84" s="6"/>
      <c r="HIR84" s="6"/>
      <c r="HIS84" s="6"/>
      <c r="HIT84" s="6"/>
      <c r="HIU84" s="6"/>
      <c r="HIV84" s="6"/>
      <c r="HIW84" s="6"/>
      <c r="HIX84" s="6"/>
      <c r="HIY84" s="6"/>
      <c r="HIZ84" s="6"/>
      <c r="HJA84" s="6"/>
      <c r="HJB84" s="6"/>
      <c r="HJC84" s="6"/>
      <c r="HJD84" s="6"/>
      <c r="HJE84" s="6"/>
      <c r="HJF84" s="6"/>
      <c r="HJG84" s="6"/>
      <c r="HJH84" s="6"/>
      <c r="HJI84" s="6"/>
      <c r="HJJ84" s="6"/>
      <c r="HJK84" s="6"/>
      <c r="HJL84" s="6"/>
      <c r="HJM84" s="6"/>
      <c r="HJN84" s="6"/>
      <c r="HJO84" s="6"/>
      <c r="HJP84" s="6"/>
      <c r="HJQ84" s="6"/>
      <c r="HJR84" s="6"/>
      <c r="HJS84" s="6"/>
      <c r="HJT84" s="6"/>
      <c r="HJU84" s="6"/>
      <c r="HJV84" s="6"/>
      <c r="HJW84" s="6"/>
      <c r="HJX84" s="6"/>
      <c r="HJY84" s="6"/>
      <c r="HJZ84" s="6"/>
      <c r="HKA84" s="6"/>
      <c r="HKB84" s="6"/>
      <c r="HKC84" s="6"/>
      <c r="HKD84" s="6"/>
      <c r="HKE84" s="6"/>
      <c r="HKF84" s="6"/>
      <c r="HKG84" s="6"/>
      <c r="HKH84" s="6"/>
      <c r="HKI84" s="6"/>
      <c r="HKJ84" s="6"/>
      <c r="HKK84" s="6"/>
      <c r="HKL84" s="6"/>
      <c r="HKM84" s="6"/>
      <c r="HKN84" s="6"/>
      <c r="HKO84" s="6"/>
      <c r="HKP84" s="6"/>
      <c r="HKQ84" s="6"/>
      <c r="HKR84" s="6"/>
      <c r="HKS84" s="6"/>
      <c r="HKT84" s="6"/>
      <c r="HKU84" s="6"/>
      <c r="HKV84" s="6"/>
      <c r="HKW84" s="6"/>
      <c r="HKX84" s="6"/>
      <c r="HKY84" s="6"/>
      <c r="HKZ84" s="6"/>
      <c r="HLA84" s="6"/>
      <c r="HLB84" s="6"/>
      <c r="HLC84" s="6"/>
      <c r="HLD84" s="6"/>
      <c r="HLE84" s="6"/>
      <c r="HLF84" s="6"/>
      <c r="HLG84" s="6"/>
      <c r="HLH84" s="6"/>
      <c r="HLI84" s="6"/>
      <c r="HLJ84" s="6"/>
      <c r="HLK84" s="6"/>
      <c r="HLL84" s="6"/>
      <c r="HLM84" s="6"/>
      <c r="HLN84" s="6"/>
      <c r="HLO84" s="6"/>
      <c r="HLP84" s="6"/>
      <c r="HLQ84" s="6"/>
      <c r="HLR84" s="6"/>
      <c r="HLS84" s="6"/>
      <c r="HLT84" s="6"/>
      <c r="HLU84" s="6"/>
      <c r="HLV84" s="6"/>
      <c r="HLW84" s="6"/>
      <c r="HLX84" s="6"/>
      <c r="HLY84" s="6"/>
      <c r="HLZ84" s="6"/>
      <c r="HMA84" s="6"/>
      <c r="HMB84" s="6"/>
      <c r="HMC84" s="6"/>
      <c r="HMD84" s="6"/>
      <c r="HME84" s="6"/>
      <c r="HMF84" s="6"/>
      <c r="HMG84" s="6"/>
      <c r="HMH84" s="6"/>
      <c r="HMI84" s="6"/>
      <c r="HMJ84" s="6"/>
      <c r="HMK84" s="6"/>
      <c r="HML84" s="6"/>
      <c r="HMM84" s="6"/>
      <c r="HMN84" s="6"/>
      <c r="HMO84" s="6"/>
      <c r="HMP84" s="6"/>
      <c r="HMQ84" s="6"/>
      <c r="HMR84" s="6"/>
      <c r="HMS84" s="6"/>
      <c r="HMT84" s="6"/>
      <c r="HMU84" s="6"/>
      <c r="HMV84" s="6"/>
      <c r="HMW84" s="6"/>
      <c r="HMX84" s="6"/>
      <c r="HMY84" s="6"/>
      <c r="HMZ84" s="6"/>
      <c r="HNA84" s="6"/>
      <c r="HNB84" s="6"/>
      <c r="HNC84" s="6"/>
      <c r="HND84" s="6"/>
      <c r="HNE84" s="6"/>
      <c r="HNF84" s="6"/>
      <c r="HNG84" s="6"/>
      <c r="HNH84" s="6"/>
      <c r="HNI84" s="6"/>
      <c r="HNJ84" s="6"/>
      <c r="HNK84" s="6"/>
      <c r="HNL84" s="6"/>
      <c r="HNM84" s="6"/>
      <c r="HNN84" s="6"/>
      <c r="HNO84" s="6"/>
      <c r="HNP84" s="6"/>
      <c r="HNQ84" s="6"/>
      <c r="HNR84" s="6"/>
      <c r="HNS84" s="6"/>
      <c r="HNT84" s="6"/>
      <c r="HNU84" s="6"/>
      <c r="HNV84" s="6"/>
      <c r="HNW84" s="6"/>
      <c r="HNX84" s="6"/>
      <c r="HNY84" s="6"/>
      <c r="HNZ84" s="6"/>
      <c r="HOA84" s="6"/>
      <c r="HOB84" s="6"/>
      <c r="HOC84" s="6"/>
      <c r="HOD84" s="6"/>
      <c r="HOE84" s="6"/>
      <c r="HOF84" s="6"/>
      <c r="HOG84" s="6"/>
      <c r="HOH84" s="6"/>
      <c r="HOI84" s="6"/>
      <c r="HOJ84" s="6"/>
      <c r="HOK84" s="6"/>
      <c r="HOL84" s="6"/>
      <c r="HOM84" s="6"/>
      <c r="HON84" s="6"/>
      <c r="HOO84" s="6"/>
      <c r="HOP84" s="6"/>
      <c r="HOQ84" s="6"/>
      <c r="HOR84" s="6"/>
      <c r="HOS84" s="6"/>
      <c r="HOT84" s="6"/>
      <c r="HOU84" s="6"/>
      <c r="HOV84" s="6"/>
      <c r="HOW84" s="6"/>
      <c r="HOX84" s="6"/>
      <c r="HOY84" s="6"/>
      <c r="HOZ84" s="6"/>
      <c r="HPA84" s="6"/>
      <c r="HPB84" s="6"/>
      <c r="HPC84" s="6"/>
      <c r="HPD84" s="6"/>
      <c r="HPE84" s="6"/>
      <c r="HPF84" s="6"/>
      <c r="HPG84" s="6"/>
      <c r="HPH84" s="6"/>
      <c r="HPI84" s="6"/>
      <c r="HPJ84" s="6"/>
      <c r="HPK84" s="6"/>
      <c r="HPL84" s="6"/>
      <c r="HPM84" s="6"/>
      <c r="HPN84" s="6"/>
      <c r="HPO84" s="6"/>
      <c r="HPP84" s="6"/>
      <c r="HPQ84" s="6"/>
      <c r="HPR84" s="6"/>
      <c r="HPS84" s="6"/>
      <c r="HPT84" s="6"/>
      <c r="HPU84" s="6"/>
      <c r="HPV84" s="6"/>
      <c r="HPW84" s="6"/>
      <c r="HPX84" s="6"/>
      <c r="HPY84" s="6"/>
      <c r="HPZ84" s="6"/>
      <c r="HQA84" s="6"/>
      <c r="HQB84" s="6"/>
      <c r="HQC84" s="6"/>
      <c r="HQD84" s="6"/>
      <c r="HQE84" s="6"/>
      <c r="HQF84" s="6"/>
      <c r="HQG84" s="6"/>
      <c r="HQH84" s="6"/>
      <c r="HQI84" s="6"/>
      <c r="HQJ84" s="6"/>
      <c r="HQK84" s="6"/>
      <c r="HQL84" s="6"/>
      <c r="HQM84" s="6"/>
      <c r="HQN84" s="6"/>
      <c r="HQO84" s="6"/>
      <c r="HQP84" s="6"/>
      <c r="HQQ84" s="6"/>
      <c r="HQR84" s="6"/>
      <c r="HQS84" s="6"/>
      <c r="HQT84" s="6"/>
      <c r="HQU84" s="6"/>
      <c r="HQV84" s="6"/>
      <c r="HQW84" s="6"/>
      <c r="HQX84" s="6"/>
      <c r="HQY84" s="6"/>
      <c r="HQZ84" s="6"/>
      <c r="HRA84" s="6"/>
      <c r="HRB84" s="6"/>
      <c r="HRC84" s="6"/>
      <c r="HRD84" s="6"/>
      <c r="HRE84" s="6"/>
      <c r="HRF84" s="6"/>
      <c r="HRG84" s="6"/>
      <c r="HRH84" s="6"/>
      <c r="HRI84" s="6"/>
      <c r="HRJ84" s="6"/>
      <c r="HRK84" s="6"/>
      <c r="HRL84" s="6"/>
      <c r="HRM84" s="6"/>
      <c r="HRN84" s="6"/>
      <c r="HRO84" s="6"/>
      <c r="HRP84" s="6"/>
      <c r="HRQ84" s="6"/>
      <c r="HRR84" s="6"/>
      <c r="HRS84" s="6"/>
      <c r="HRT84" s="6"/>
      <c r="HRU84" s="6"/>
      <c r="HRV84" s="6"/>
      <c r="HRW84" s="6"/>
      <c r="HRX84" s="6"/>
      <c r="HRY84" s="6"/>
      <c r="HRZ84" s="6"/>
      <c r="HSA84" s="6"/>
      <c r="HSB84" s="6"/>
      <c r="HSC84" s="6"/>
      <c r="HSD84" s="6"/>
      <c r="HSE84" s="6"/>
      <c r="HSF84" s="6"/>
      <c r="HSG84" s="6"/>
      <c r="HSH84" s="6"/>
      <c r="HSI84" s="6"/>
      <c r="HSJ84" s="6"/>
      <c r="HSK84" s="6"/>
      <c r="HSL84" s="6"/>
      <c r="HSM84" s="6"/>
      <c r="HSN84" s="6"/>
      <c r="HSO84" s="6"/>
      <c r="HSP84" s="6"/>
      <c r="HSQ84" s="6"/>
      <c r="HSR84" s="6"/>
      <c r="HSS84" s="6"/>
      <c r="HST84" s="6"/>
      <c r="HSU84" s="6"/>
      <c r="HSV84" s="6"/>
      <c r="HSW84" s="6"/>
      <c r="HSX84" s="6"/>
      <c r="HSY84" s="6"/>
      <c r="HSZ84" s="6"/>
      <c r="HTA84" s="6"/>
      <c r="HTB84" s="6"/>
      <c r="HTC84" s="6"/>
      <c r="HTD84" s="6"/>
      <c r="HTE84" s="6"/>
      <c r="HTF84" s="6"/>
      <c r="HTG84" s="6"/>
      <c r="HTH84" s="6"/>
      <c r="HTI84" s="6"/>
      <c r="HTJ84" s="6"/>
      <c r="HTK84" s="6"/>
      <c r="HTL84" s="6"/>
      <c r="HTM84" s="6"/>
      <c r="HTN84" s="6"/>
      <c r="HTO84" s="6"/>
      <c r="HTP84" s="6"/>
      <c r="HTQ84" s="6"/>
      <c r="HTR84" s="6"/>
      <c r="HTS84" s="6"/>
      <c r="HTT84" s="6"/>
      <c r="HTU84" s="6"/>
      <c r="HTV84" s="6"/>
      <c r="HTW84" s="6"/>
      <c r="HTX84" s="6"/>
      <c r="HTY84" s="6"/>
      <c r="HTZ84" s="6"/>
      <c r="HUA84" s="6"/>
      <c r="HUB84" s="6"/>
      <c r="HUC84" s="6"/>
      <c r="HUD84" s="6"/>
      <c r="HUE84" s="6"/>
      <c r="HUF84" s="6"/>
      <c r="HUG84" s="6"/>
      <c r="HUH84" s="6"/>
      <c r="HUI84" s="6"/>
      <c r="HUJ84" s="6"/>
      <c r="HUK84" s="6"/>
      <c r="HUL84" s="6"/>
      <c r="HUM84" s="6"/>
      <c r="HUN84" s="6"/>
      <c r="HUO84" s="6"/>
      <c r="HUP84" s="6"/>
      <c r="HUQ84" s="6"/>
      <c r="HUR84" s="6"/>
      <c r="HUS84" s="6"/>
      <c r="HUT84" s="6"/>
      <c r="HUU84" s="6"/>
      <c r="HUV84" s="6"/>
      <c r="HUW84" s="6"/>
      <c r="HUX84" s="6"/>
      <c r="HUY84" s="6"/>
      <c r="HUZ84" s="6"/>
      <c r="HVA84" s="6"/>
      <c r="HVB84" s="6"/>
      <c r="HVC84" s="6"/>
      <c r="HVD84" s="6"/>
      <c r="HVE84" s="6"/>
      <c r="HVF84" s="6"/>
      <c r="HVG84" s="6"/>
      <c r="HVH84" s="6"/>
      <c r="HVI84" s="6"/>
      <c r="HVJ84" s="6"/>
      <c r="HVK84" s="6"/>
      <c r="HVL84" s="6"/>
      <c r="HVM84" s="6"/>
      <c r="HVN84" s="6"/>
      <c r="HVO84" s="6"/>
      <c r="HVP84" s="6"/>
      <c r="HVQ84" s="6"/>
      <c r="HVR84" s="6"/>
      <c r="HVS84" s="6"/>
      <c r="HVT84" s="6"/>
      <c r="HVU84" s="6"/>
      <c r="HVV84" s="6"/>
      <c r="HVW84" s="6"/>
      <c r="HVX84" s="6"/>
      <c r="HVY84" s="6"/>
      <c r="HVZ84" s="6"/>
      <c r="HWA84" s="6"/>
      <c r="HWB84" s="6"/>
      <c r="HWC84" s="6"/>
      <c r="HWD84" s="6"/>
      <c r="HWE84" s="6"/>
      <c r="HWF84" s="6"/>
      <c r="HWG84" s="6"/>
      <c r="HWH84" s="6"/>
      <c r="HWI84" s="6"/>
      <c r="HWJ84" s="6"/>
      <c r="HWK84" s="6"/>
      <c r="HWL84" s="6"/>
      <c r="HWM84" s="6"/>
      <c r="HWN84" s="6"/>
      <c r="HWO84" s="6"/>
      <c r="HWP84" s="6"/>
      <c r="HWQ84" s="6"/>
      <c r="HWR84" s="6"/>
      <c r="HWS84" s="6"/>
      <c r="HWT84" s="6"/>
      <c r="HWU84" s="6"/>
      <c r="HWV84" s="6"/>
      <c r="HWW84" s="6"/>
      <c r="HWX84" s="6"/>
      <c r="HWY84" s="6"/>
      <c r="HWZ84" s="6"/>
      <c r="HXA84" s="6"/>
      <c r="HXB84" s="6"/>
      <c r="HXC84" s="6"/>
      <c r="HXD84" s="6"/>
      <c r="HXE84" s="6"/>
      <c r="HXF84" s="6"/>
      <c r="HXG84" s="6"/>
      <c r="HXH84" s="6"/>
      <c r="HXI84" s="6"/>
      <c r="HXJ84" s="6"/>
      <c r="HXK84" s="6"/>
      <c r="HXL84" s="6"/>
      <c r="HXM84" s="6"/>
      <c r="HXN84" s="6"/>
      <c r="HXO84" s="6"/>
      <c r="HXP84" s="6"/>
      <c r="HXQ84" s="6"/>
      <c r="HXR84" s="6"/>
      <c r="HXS84" s="6"/>
      <c r="HXT84" s="6"/>
      <c r="HXU84" s="6"/>
      <c r="HXV84" s="6"/>
      <c r="HXW84" s="6"/>
      <c r="HXX84" s="6"/>
      <c r="HXY84" s="6"/>
      <c r="HXZ84" s="6"/>
      <c r="HYA84" s="6"/>
      <c r="HYB84" s="6"/>
      <c r="HYC84" s="6"/>
      <c r="HYD84" s="6"/>
      <c r="HYE84" s="6"/>
      <c r="HYF84" s="6"/>
      <c r="HYG84" s="6"/>
      <c r="HYH84" s="6"/>
      <c r="HYI84" s="6"/>
      <c r="HYJ84" s="6"/>
      <c r="HYK84" s="6"/>
      <c r="HYL84" s="6"/>
      <c r="HYM84" s="6"/>
      <c r="HYN84" s="6"/>
      <c r="HYO84" s="6"/>
      <c r="HYP84" s="6"/>
      <c r="HYQ84" s="6"/>
      <c r="HYR84" s="6"/>
      <c r="HYS84" s="6"/>
      <c r="HYT84" s="6"/>
      <c r="HYU84" s="6"/>
      <c r="HYV84" s="6"/>
      <c r="HYW84" s="6"/>
      <c r="HYX84" s="6"/>
      <c r="HYY84" s="6"/>
      <c r="HYZ84" s="6"/>
      <c r="HZA84" s="6"/>
      <c r="HZB84" s="6"/>
      <c r="HZC84" s="6"/>
      <c r="HZD84" s="6"/>
      <c r="HZE84" s="6"/>
      <c r="HZF84" s="6"/>
      <c r="HZG84" s="6"/>
      <c r="HZH84" s="6"/>
      <c r="HZI84" s="6"/>
      <c r="HZJ84" s="6"/>
      <c r="HZK84" s="6"/>
      <c r="HZL84" s="6"/>
      <c r="HZM84" s="6"/>
      <c r="HZN84" s="6"/>
      <c r="HZO84" s="6"/>
      <c r="HZP84" s="6"/>
      <c r="HZQ84" s="6"/>
      <c r="HZR84" s="6"/>
      <c r="HZS84" s="6"/>
      <c r="HZT84" s="6"/>
      <c r="HZU84" s="6"/>
      <c r="HZV84" s="6"/>
      <c r="HZW84" s="6"/>
      <c r="HZX84" s="6"/>
      <c r="HZY84" s="6"/>
      <c r="HZZ84" s="6"/>
      <c r="IAA84" s="6"/>
      <c r="IAB84" s="6"/>
      <c r="IAC84" s="6"/>
      <c r="IAD84" s="6"/>
      <c r="IAE84" s="6"/>
      <c r="IAF84" s="6"/>
      <c r="IAG84" s="6"/>
      <c r="IAH84" s="6"/>
      <c r="IAI84" s="6"/>
      <c r="IAJ84" s="6"/>
      <c r="IAK84" s="6"/>
      <c r="IAL84" s="6"/>
      <c r="IAM84" s="6"/>
      <c r="IAN84" s="6"/>
      <c r="IAO84" s="6"/>
      <c r="IAP84" s="6"/>
      <c r="IAQ84" s="6"/>
      <c r="IAR84" s="6"/>
      <c r="IAS84" s="6"/>
      <c r="IAT84" s="6"/>
      <c r="IAU84" s="6"/>
      <c r="IAV84" s="6"/>
      <c r="IAW84" s="6"/>
      <c r="IAX84" s="6"/>
      <c r="IAY84" s="6"/>
      <c r="IAZ84" s="6"/>
      <c r="IBA84" s="6"/>
      <c r="IBB84" s="6"/>
      <c r="IBC84" s="6"/>
      <c r="IBD84" s="6"/>
      <c r="IBE84" s="6"/>
      <c r="IBF84" s="6"/>
      <c r="IBG84" s="6"/>
      <c r="IBH84" s="6"/>
      <c r="IBI84" s="6"/>
      <c r="IBJ84" s="6"/>
      <c r="IBK84" s="6"/>
      <c r="IBL84" s="6"/>
      <c r="IBM84" s="6"/>
      <c r="IBN84" s="6"/>
      <c r="IBO84" s="6"/>
      <c r="IBP84" s="6"/>
      <c r="IBQ84" s="6"/>
      <c r="IBR84" s="6"/>
      <c r="IBS84" s="6"/>
      <c r="IBT84" s="6"/>
      <c r="IBU84" s="6"/>
      <c r="IBV84" s="6"/>
      <c r="IBW84" s="6"/>
      <c r="IBX84" s="6"/>
      <c r="IBY84" s="6"/>
      <c r="IBZ84" s="6"/>
      <c r="ICA84" s="6"/>
      <c r="ICB84" s="6"/>
      <c r="ICC84" s="6"/>
      <c r="ICD84" s="6"/>
      <c r="ICE84" s="6"/>
      <c r="ICF84" s="6"/>
      <c r="ICG84" s="6"/>
      <c r="ICH84" s="6"/>
      <c r="ICI84" s="6"/>
      <c r="ICJ84" s="6"/>
      <c r="ICK84" s="6"/>
      <c r="ICL84" s="6"/>
      <c r="ICM84" s="6"/>
      <c r="ICN84" s="6"/>
      <c r="ICO84" s="6"/>
      <c r="ICP84" s="6"/>
      <c r="ICQ84" s="6"/>
      <c r="ICR84" s="6"/>
      <c r="ICS84" s="6"/>
      <c r="ICT84" s="6"/>
      <c r="ICU84" s="6"/>
      <c r="ICV84" s="6"/>
      <c r="ICW84" s="6"/>
      <c r="ICX84" s="6"/>
      <c r="ICY84" s="6"/>
      <c r="ICZ84" s="6"/>
      <c r="IDA84" s="6"/>
      <c r="IDB84" s="6"/>
      <c r="IDC84" s="6"/>
      <c r="IDD84" s="6"/>
      <c r="IDE84" s="6"/>
      <c r="IDF84" s="6"/>
      <c r="IDG84" s="6"/>
      <c r="IDH84" s="6"/>
      <c r="IDI84" s="6"/>
      <c r="IDJ84" s="6"/>
      <c r="IDK84" s="6"/>
      <c r="IDL84" s="6"/>
      <c r="IDM84" s="6"/>
      <c r="IDN84" s="6"/>
      <c r="IDO84" s="6"/>
      <c r="IDP84" s="6"/>
      <c r="IDQ84" s="6"/>
      <c r="IDR84" s="6"/>
      <c r="IDS84" s="6"/>
      <c r="IDT84" s="6"/>
      <c r="IDU84" s="6"/>
      <c r="IDV84" s="6"/>
      <c r="IDW84" s="6"/>
      <c r="IDX84" s="6"/>
      <c r="IDY84" s="6"/>
      <c r="IDZ84" s="6"/>
      <c r="IEA84" s="6"/>
      <c r="IEB84" s="6"/>
      <c r="IEC84" s="6"/>
      <c r="IED84" s="6"/>
      <c r="IEE84" s="6"/>
      <c r="IEF84" s="6"/>
      <c r="IEG84" s="6"/>
      <c r="IEH84" s="6"/>
      <c r="IEI84" s="6"/>
      <c r="IEJ84" s="6"/>
      <c r="IEK84" s="6"/>
      <c r="IEL84" s="6"/>
      <c r="IEM84" s="6"/>
      <c r="IEN84" s="6"/>
      <c r="IEO84" s="6"/>
      <c r="IEP84" s="6"/>
      <c r="IEQ84" s="6"/>
      <c r="IER84" s="6"/>
      <c r="IES84" s="6"/>
      <c r="IET84" s="6"/>
      <c r="IEU84" s="6"/>
      <c r="IEV84" s="6"/>
      <c r="IEW84" s="6"/>
      <c r="IEX84" s="6"/>
      <c r="IEY84" s="6"/>
      <c r="IEZ84" s="6"/>
      <c r="IFA84" s="6"/>
      <c r="IFB84" s="6"/>
      <c r="IFC84" s="6"/>
      <c r="IFD84" s="6"/>
      <c r="IFE84" s="6"/>
      <c r="IFF84" s="6"/>
      <c r="IFG84" s="6"/>
      <c r="IFH84" s="6"/>
      <c r="IFI84" s="6"/>
      <c r="IFJ84" s="6"/>
      <c r="IFK84" s="6"/>
      <c r="IFL84" s="6"/>
      <c r="IFM84" s="6"/>
      <c r="IFN84" s="6"/>
      <c r="IFO84" s="6"/>
      <c r="IFP84" s="6"/>
      <c r="IFQ84" s="6"/>
      <c r="IFR84" s="6"/>
      <c r="IFS84" s="6"/>
      <c r="IFT84" s="6"/>
      <c r="IFU84" s="6"/>
      <c r="IFV84" s="6"/>
      <c r="IFW84" s="6"/>
      <c r="IFX84" s="6"/>
      <c r="IFY84" s="6"/>
      <c r="IFZ84" s="6"/>
      <c r="IGA84" s="6"/>
      <c r="IGB84" s="6"/>
      <c r="IGC84" s="6"/>
      <c r="IGD84" s="6"/>
      <c r="IGE84" s="6"/>
      <c r="IGF84" s="6"/>
      <c r="IGG84" s="6"/>
      <c r="IGH84" s="6"/>
      <c r="IGI84" s="6"/>
      <c r="IGJ84" s="6"/>
      <c r="IGK84" s="6"/>
      <c r="IGL84" s="6"/>
      <c r="IGM84" s="6"/>
      <c r="IGN84" s="6"/>
      <c r="IGO84" s="6"/>
      <c r="IGP84" s="6"/>
      <c r="IGQ84" s="6"/>
      <c r="IGR84" s="6"/>
      <c r="IGS84" s="6"/>
      <c r="IGT84" s="6"/>
      <c r="IGU84" s="6"/>
      <c r="IGV84" s="6"/>
      <c r="IGW84" s="6"/>
      <c r="IGX84" s="6"/>
      <c r="IGY84" s="6"/>
      <c r="IGZ84" s="6"/>
      <c r="IHA84" s="6"/>
      <c r="IHB84" s="6"/>
      <c r="IHC84" s="6"/>
      <c r="IHD84" s="6"/>
      <c r="IHE84" s="6"/>
      <c r="IHF84" s="6"/>
      <c r="IHG84" s="6"/>
      <c r="IHH84" s="6"/>
      <c r="IHI84" s="6"/>
      <c r="IHJ84" s="6"/>
      <c r="IHK84" s="6"/>
      <c r="IHL84" s="6"/>
      <c r="IHM84" s="6"/>
      <c r="IHN84" s="6"/>
      <c r="IHO84" s="6"/>
      <c r="IHP84" s="6"/>
      <c r="IHQ84" s="6"/>
      <c r="IHR84" s="6"/>
      <c r="IHS84" s="6"/>
      <c r="IHT84" s="6"/>
      <c r="IHU84" s="6"/>
      <c r="IHV84" s="6"/>
      <c r="IHW84" s="6"/>
      <c r="IHX84" s="6"/>
      <c r="IHY84" s="6"/>
      <c r="IHZ84" s="6"/>
      <c r="IIA84" s="6"/>
      <c r="IIB84" s="6"/>
      <c r="IIC84" s="6"/>
      <c r="IID84" s="6"/>
      <c r="IIE84" s="6"/>
      <c r="IIF84" s="6"/>
      <c r="IIG84" s="6"/>
      <c r="IIH84" s="6"/>
      <c r="III84" s="6"/>
      <c r="IIJ84" s="6"/>
      <c r="IIK84" s="6"/>
      <c r="IIL84" s="6"/>
      <c r="IIM84" s="6"/>
      <c r="IIN84" s="6"/>
      <c r="IIO84" s="6"/>
      <c r="IIP84" s="6"/>
      <c r="IIQ84" s="6"/>
      <c r="IIR84" s="6"/>
      <c r="IIS84" s="6"/>
      <c r="IIT84" s="6"/>
      <c r="IIU84" s="6"/>
      <c r="IIV84" s="6"/>
      <c r="IIW84" s="6"/>
      <c r="IIX84" s="6"/>
      <c r="IIY84" s="6"/>
      <c r="IIZ84" s="6"/>
      <c r="IJA84" s="6"/>
      <c r="IJB84" s="6"/>
      <c r="IJC84" s="6"/>
      <c r="IJD84" s="6"/>
      <c r="IJE84" s="6"/>
      <c r="IJF84" s="6"/>
      <c r="IJG84" s="6"/>
      <c r="IJH84" s="6"/>
      <c r="IJI84" s="6"/>
      <c r="IJJ84" s="6"/>
      <c r="IJK84" s="6"/>
      <c r="IJL84" s="6"/>
      <c r="IJM84" s="6"/>
      <c r="IJN84" s="6"/>
      <c r="IJO84" s="6"/>
      <c r="IJP84" s="6"/>
      <c r="IJQ84" s="6"/>
      <c r="IJR84" s="6"/>
      <c r="IJS84" s="6"/>
      <c r="IJT84" s="6"/>
      <c r="IJU84" s="6"/>
      <c r="IJV84" s="6"/>
      <c r="IJW84" s="6"/>
      <c r="IJX84" s="6"/>
      <c r="IJY84" s="6"/>
      <c r="IJZ84" s="6"/>
      <c r="IKA84" s="6"/>
      <c r="IKB84" s="6"/>
      <c r="IKC84" s="6"/>
      <c r="IKD84" s="6"/>
      <c r="IKE84" s="6"/>
      <c r="IKF84" s="6"/>
      <c r="IKG84" s="6"/>
      <c r="IKH84" s="6"/>
      <c r="IKI84" s="6"/>
      <c r="IKJ84" s="6"/>
      <c r="IKK84" s="6"/>
      <c r="IKL84" s="6"/>
      <c r="IKM84" s="6"/>
      <c r="IKN84" s="6"/>
      <c r="IKO84" s="6"/>
      <c r="IKP84" s="6"/>
      <c r="IKQ84" s="6"/>
      <c r="IKR84" s="6"/>
      <c r="IKS84" s="6"/>
      <c r="IKT84" s="6"/>
      <c r="IKU84" s="6"/>
      <c r="IKV84" s="6"/>
      <c r="IKW84" s="6"/>
      <c r="IKX84" s="6"/>
      <c r="IKY84" s="6"/>
      <c r="IKZ84" s="6"/>
      <c r="ILA84" s="6"/>
      <c r="ILB84" s="6"/>
      <c r="ILC84" s="6"/>
      <c r="ILD84" s="6"/>
      <c r="ILE84" s="6"/>
      <c r="ILF84" s="6"/>
      <c r="ILG84" s="6"/>
      <c r="ILH84" s="6"/>
      <c r="ILI84" s="6"/>
      <c r="ILJ84" s="6"/>
      <c r="ILK84" s="6"/>
      <c r="ILL84" s="6"/>
      <c r="ILM84" s="6"/>
      <c r="ILN84" s="6"/>
      <c r="ILO84" s="6"/>
      <c r="ILP84" s="6"/>
      <c r="ILQ84" s="6"/>
      <c r="ILR84" s="6"/>
      <c r="ILS84" s="6"/>
      <c r="ILT84" s="6"/>
      <c r="ILU84" s="6"/>
      <c r="ILV84" s="6"/>
      <c r="ILW84" s="6"/>
      <c r="ILX84" s="6"/>
      <c r="ILY84" s="6"/>
      <c r="ILZ84" s="6"/>
      <c r="IMA84" s="6"/>
      <c r="IMB84" s="6"/>
      <c r="IMC84" s="6"/>
      <c r="IMD84" s="6"/>
      <c r="IME84" s="6"/>
      <c r="IMF84" s="6"/>
      <c r="IMG84" s="6"/>
      <c r="IMH84" s="6"/>
      <c r="IMI84" s="6"/>
      <c r="IMJ84" s="6"/>
      <c r="IMK84" s="6"/>
      <c r="IML84" s="6"/>
      <c r="IMM84" s="6"/>
      <c r="IMN84" s="6"/>
      <c r="IMO84" s="6"/>
      <c r="IMP84" s="6"/>
      <c r="IMQ84" s="6"/>
      <c r="IMR84" s="6"/>
      <c r="IMS84" s="6"/>
      <c r="IMT84" s="6"/>
      <c r="IMU84" s="6"/>
      <c r="IMV84" s="6"/>
      <c r="IMW84" s="6"/>
      <c r="IMX84" s="6"/>
      <c r="IMY84" s="6"/>
      <c r="IMZ84" s="6"/>
      <c r="INA84" s="6"/>
      <c r="INB84" s="6"/>
      <c r="INC84" s="6"/>
      <c r="IND84" s="6"/>
      <c r="INE84" s="6"/>
      <c r="INF84" s="6"/>
      <c r="ING84" s="6"/>
      <c r="INH84" s="6"/>
      <c r="INI84" s="6"/>
      <c r="INJ84" s="6"/>
      <c r="INK84" s="6"/>
      <c r="INL84" s="6"/>
      <c r="INM84" s="6"/>
      <c r="INN84" s="6"/>
      <c r="INO84" s="6"/>
      <c r="INP84" s="6"/>
      <c r="INQ84" s="6"/>
      <c r="INR84" s="6"/>
      <c r="INS84" s="6"/>
      <c r="INT84" s="6"/>
      <c r="INU84" s="6"/>
      <c r="INV84" s="6"/>
      <c r="INW84" s="6"/>
      <c r="INX84" s="6"/>
      <c r="INY84" s="6"/>
      <c r="INZ84" s="6"/>
      <c r="IOA84" s="6"/>
      <c r="IOB84" s="6"/>
      <c r="IOC84" s="6"/>
      <c r="IOD84" s="6"/>
      <c r="IOE84" s="6"/>
      <c r="IOF84" s="6"/>
      <c r="IOG84" s="6"/>
      <c r="IOH84" s="6"/>
      <c r="IOI84" s="6"/>
      <c r="IOJ84" s="6"/>
      <c r="IOK84" s="6"/>
      <c r="IOL84" s="6"/>
      <c r="IOM84" s="6"/>
      <c r="ION84" s="6"/>
      <c r="IOO84" s="6"/>
      <c r="IOP84" s="6"/>
      <c r="IOQ84" s="6"/>
      <c r="IOR84" s="6"/>
      <c r="IOS84" s="6"/>
      <c r="IOT84" s="6"/>
      <c r="IOU84" s="6"/>
      <c r="IOV84" s="6"/>
      <c r="IOW84" s="6"/>
      <c r="IOX84" s="6"/>
      <c r="IOY84" s="6"/>
      <c r="IOZ84" s="6"/>
      <c r="IPA84" s="6"/>
      <c r="IPB84" s="6"/>
      <c r="IPC84" s="6"/>
      <c r="IPD84" s="6"/>
      <c r="IPE84" s="6"/>
      <c r="IPF84" s="6"/>
      <c r="IPG84" s="6"/>
      <c r="IPH84" s="6"/>
      <c r="IPI84" s="6"/>
      <c r="IPJ84" s="6"/>
      <c r="IPK84" s="6"/>
      <c r="IPL84" s="6"/>
      <c r="IPM84" s="6"/>
      <c r="IPN84" s="6"/>
      <c r="IPO84" s="6"/>
      <c r="IPP84" s="6"/>
      <c r="IPQ84" s="6"/>
      <c r="IPR84" s="6"/>
      <c r="IPS84" s="6"/>
      <c r="IPT84" s="6"/>
      <c r="IPU84" s="6"/>
      <c r="IPV84" s="6"/>
      <c r="IPW84" s="6"/>
      <c r="IPX84" s="6"/>
      <c r="IPY84" s="6"/>
      <c r="IPZ84" s="6"/>
      <c r="IQA84" s="6"/>
      <c r="IQB84" s="6"/>
      <c r="IQC84" s="6"/>
      <c r="IQD84" s="6"/>
      <c r="IQE84" s="6"/>
      <c r="IQF84" s="6"/>
      <c r="IQG84" s="6"/>
      <c r="IQH84" s="6"/>
      <c r="IQI84" s="6"/>
      <c r="IQJ84" s="6"/>
      <c r="IQK84" s="6"/>
      <c r="IQL84" s="6"/>
      <c r="IQM84" s="6"/>
      <c r="IQN84" s="6"/>
      <c r="IQO84" s="6"/>
      <c r="IQP84" s="6"/>
      <c r="IQQ84" s="6"/>
      <c r="IQR84" s="6"/>
      <c r="IQS84" s="6"/>
      <c r="IQT84" s="6"/>
      <c r="IQU84" s="6"/>
      <c r="IQV84" s="6"/>
      <c r="IQW84" s="6"/>
      <c r="IQX84" s="6"/>
      <c r="IQY84" s="6"/>
      <c r="IQZ84" s="6"/>
      <c r="IRA84" s="6"/>
      <c r="IRB84" s="6"/>
      <c r="IRC84" s="6"/>
      <c r="IRD84" s="6"/>
      <c r="IRE84" s="6"/>
      <c r="IRF84" s="6"/>
      <c r="IRG84" s="6"/>
      <c r="IRH84" s="6"/>
      <c r="IRI84" s="6"/>
      <c r="IRJ84" s="6"/>
      <c r="IRK84" s="6"/>
      <c r="IRL84" s="6"/>
      <c r="IRM84" s="6"/>
      <c r="IRN84" s="6"/>
      <c r="IRO84" s="6"/>
      <c r="IRP84" s="6"/>
      <c r="IRQ84" s="6"/>
      <c r="IRR84" s="6"/>
      <c r="IRS84" s="6"/>
      <c r="IRT84" s="6"/>
      <c r="IRU84" s="6"/>
      <c r="IRV84" s="6"/>
      <c r="IRW84" s="6"/>
      <c r="IRX84" s="6"/>
      <c r="IRY84" s="6"/>
      <c r="IRZ84" s="6"/>
      <c r="ISA84" s="6"/>
      <c r="ISB84" s="6"/>
      <c r="ISC84" s="6"/>
      <c r="ISD84" s="6"/>
      <c r="ISE84" s="6"/>
      <c r="ISF84" s="6"/>
      <c r="ISG84" s="6"/>
      <c r="ISH84" s="6"/>
      <c r="ISI84" s="6"/>
      <c r="ISJ84" s="6"/>
      <c r="ISK84" s="6"/>
      <c r="ISL84" s="6"/>
      <c r="ISM84" s="6"/>
      <c r="ISN84" s="6"/>
      <c r="ISO84" s="6"/>
      <c r="ISP84" s="6"/>
      <c r="ISQ84" s="6"/>
      <c r="ISR84" s="6"/>
      <c r="ISS84" s="6"/>
      <c r="IST84" s="6"/>
      <c r="ISU84" s="6"/>
      <c r="ISV84" s="6"/>
      <c r="ISW84" s="6"/>
      <c r="ISX84" s="6"/>
      <c r="ISY84" s="6"/>
      <c r="ISZ84" s="6"/>
      <c r="ITA84" s="6"/>
      <c r="ITB84" s="6"/>
      <c r="ITC84" s="6"/>
      <c r="ITD84" s="6"/>
      <c r="ITE84" s="6"/>
      <c r="ITF84" s="6"/>
      <c r="ITG84" s="6"/>
      <c r="ITH84" s="6"/>
      <c r="ITI84" s="6"/>
      <c r="ITJ84" s="6"/>
      <c r="ITK84" s="6"/>
      <c r="ITL84" s="6"/>
      <c r="ITM84" s="6"/>
      <c r="ITN84" s="6"/>
      <c r="ITO84" s="6"/>
      <c r="ITP84" s="6"/>
      <c r="ITQ84" s="6"/>
      <c r="ITR84" s="6"/>
      <c r="ITS84" s="6"/>
      <c r="ITT84" s="6"/>
      <c r="ITU84" s="6"/>
      <c r="ITV84" s="6"/>
      <c r="ITW84" s="6"/>
      <c r="ITX84" s="6"/>
      <c r="ITY84" s="6"/>
      <c r="ITZ84" s="6"/>
      <c r="IUA84" s="6"/>
      <c r="IUB84" s="6"/>
      <c r="IUC84" s="6"/>
      <c r="IUD84" s="6"/>
      <c r="IUE84" s="6"/>
      <c r="IUF84" s="6"/>
      <c r="IUG84" s="6"/>
      <c r="IUH84" s="6"/>
      <c r="IUI84" s="6"/>
      <c r="IUJ84" s="6"/>
      <c r="IUK84" s="6"/>
      <c r="IUL84" s="6"/>
      <c r="IUM84" s="6"/>
      <c r="IUN84" s="6"/>
      <c r="IUO84" s="6"/>
      <c r="IUP84" s="6"/>
      <c r="IUQ84" s="6"/>
      <c r="IUR84" s="6"/>
      <c r="IUS84" s="6"/>
      <c r="IUT84" s="6"/>
      <c r="IUU84" s="6"/>
      <c r="IUV84" s="6"/>
      <c r="IUW84" s="6"/>
      <c r="IUX84" s="6"/>
      <c r="IUY84" s="6"/>
      <c r="IUZ84" s="6"/>
      <c r="IVA84" s="6"/>
      <c r="IVB84" s="6"/>
      <c r="IVC84" s="6"/>
      <c r="IVD84" s="6"/>
      <c r="IVE84" s="6"/>
      <c r="IVF84" s="6"/>
      <c r="IVG84" s="6"/>
      <c r="IVH84" s="6"/>
      <c r="IVI84" s="6"/>
      <c r="IVJ84" s="6"/>
      <c r="IVK84" s="6"/>
      <c r="IVL84" s="6"/>
      <c r="IVM84" s="6"/>
      <c r="IVN84" s="6"/>
      <c r="IVO84" s="6"/>
      <c r="IVP84" s="6"/>
      <c r="IVQ84" s="6"/>
      <c r="IVR84" s="6"/>
      <c r="IVS84" s="6"/>
      <c r="IVT84" s="6"/>
      <c r="IVU84" s="6"/>
      <c r="IVV84" s="6"/>
      <c r="IVW84" s="6"/>
      <c r="IVX84" s="6"/>
      <c r="IVY84" s="6"/>
      <c r="IVZ84" s="6"/>
      <c r="IWA84" s="6"/>
      <c r="IWB84" s="6"/>
      <c r="IWC84" s="6"/>
      <c r="IWD84" s="6"/>
      <c r="IWE84" s="6"/>
      <c r="IWF84" s="6"/>
      <c r="IWG84" s="6"/>
      <c r="IWH84" s="6"/>
      <c r="IWI84" s="6"/>
      <c r="IWJ84" s="6"/>
      <c r="IWK84" s="6"/>
      <c r="IWL84" s="6"/>
      <c r="IWM84" s="6"/>
      <c r="IWN84" s="6"/>
      <c r="IWO84" s="6"/>
      <c r="IWP84" s="6"/>
      <c r="IWQ84" s="6"/>
      <c r="IWR84" s="6"/>
      <c r="IWS84" s="6"/>
      <c r="IWT84" s="6"/>
      <c r="IWU84" s="6"/>
      <c r="IWV84" s="6"/>
      <c r="IWW84" s="6"/>
      <c r="IWX84" s="6"/>
      <c r="IWY84" s="6"/>
      <c r="IWZ84" s="6"/>
      <c r="IXA84" s="6"/>
      <c r="IXB84" s="6"/>
      <c r="IXC84" s="6"/>
      <c r="IXD84" s="6"/>
      <c r="IXE84" s="6"/>
      <c r="IXF84" s="6"/>
      <c r="IXG84" s="6"/>
      <c r="IXH84" s="6"/>
      <c r="IXI84" s="6"/>
      <c r="IXJ84" s="6"/>
      <c r="IXK84" s="6"/>
      <c r="IXL84" s="6"/>
      <c r="IXM84" s="6"/>
      <c r="IXN84" s="6"/>
      <c r="IXO84" s="6"/>
      <c r="IXP84" s="6"/>
      <c r="IXQ84" s="6"/>
      <c r="IXR84" s="6"/>
      <c r="IXS84" s="6"/>
      <c r="IXT84" s="6"/>
      <c r="IXU84" s="6"/>
      <c r="IXV84" s="6"/>
      <c r="IXW84" s="6"/>
      <c r="IXX84" s="6"/>
      <c r="IXY84" s="6"/>
      <c r="IXZ84" s="6"/>
      <c r="IYA84" s="6"/>
      <c r="IYB84" s="6"/>
      <c r="IYC84" s="6"/>
      <c r="IYD84" s="6"/>
      <c r="IYE84" s="6"/>
      <c r="IYF84" s="6"/>
      <c r="IYG84" s="6"/>
      <c r="IYH84" s="6"/>
      <c r="IYI84" s="6"/>
      <c r="IYJ84" s="6"/>
      <c r="IYK84" s="6"/>
      <c r="IYL84" s="6"/>
      <c r="IYM84" s="6"/>
      <c r="IYN84" s="6"/>
      <c r="IYO84" s="6"/>
      <c r="IYP84" s="6"/>
      <c r="IYQ84" s="6"/>
      <c r="IYR84" s="6"/>
      <c r="IYS84" s="6"/>
      <c r="IYT84" s="6"/>
      <c r="IYU84" s="6"/>
      <c r="IYV84" s="6"/>
      <c r="IYW84" s="6"/>
      <c r="IYX84" s="6"/>
      <c r="IYY84" s="6"/>
      <c r="IYZ84" s="6"/>
      <c r="IZA84" s="6"/>
      <c r="IZB84" s="6"/>
      <c r="IZC84" s="6"/>
      <c r="IZD84" s="6"/>
      <c r="IZE84" s="6"/>
      <c r="IZF84" s="6"/>
      <c r="IZG84" s="6"/>
      <c r="IZH84" s="6"/>
      <c r="IZI84" s="6"/>
      <c r="IZJ84" s="6"/>
      <c r="IZK84" s="6"/>
      <c r="IZL84" s="6"/>
      <c r="IZM84" s="6"/>
      <c r="IZN84" s="6"/>
      <c r="IZO84" s="6"/>
      <c r="IZP84" s="6"/>
      <c r="IZQ84" s="6"/>
      <c r="IZR84" s="6"/>
      <c r="IZS84" s="6"/>
      <c r="IZT84" s="6"/>
      <c r="IZU84" s="6"/>
      <c r="IZV84" s="6"/>
      <c r="IZW84" s="6"/>
      <c r="IZX84" s="6"/>
      <c r="IZY84" s="6"/>
      <c r="IZZ84" s="6"/>
      <c r="JAA84" s="6"/>
      <c r="JAB84" s="6"/>
      <c r="JAC84" s="6"/>
      <c r="JAD84" s="6"/>
      <c r="JAE84" s="6"/>
      <c r="JAF84" s="6"/>
      <c r="JAG84" s="6"/>
      <c r="JAH84" s="6"/>
      <c r="JAI84" s="6"/>
      <c r="JAJ84" s="6"/>
      <c r="JAK84" s="6"/>
      <c r="JAL84" s="6"/>
      <c r="JAM84" s="6"/>
      <c r="JAN84" s="6"/>
      <c r="JAO84" s="6"/>
      <c r="JAP84" s="6"/>
      <c r="JAQ84" s="6"/>
      <c r="JAR84" s="6"/>
      <c r="JAS84" s="6"/>
      <c r="JAT84" s="6"/>
      <c r="JAU84" s="6"/>
      <c r="JAV84" s="6"/>
      <c r="JAW84" s="6"/>
      <c r="JAX84" s="6"/>
      <c r="JAY84" s="6"/>
      <c r="JAZ84" s="6"/>
      <c r="JBA84" s="6"/>
      <c r="JBB84" s="6"/>
      <c r="JBC84" s="6"/>
      <c r="JBD84" s="6"/>
      <c r="JBE84" s="6"/>
      <c r="JBF84" s="6"/>
      <c r="JBG84" s="6"/>
      <c r="JBH84" s="6"/>
      <c r="JBI84" s="6"/>
      <c r="JBJ84" s="6"/>
      <c r="JBK84" s="6"/>
      <c r="JBL84" s="6"/>
      <c r="JBM84" s="6"/>
      <c r="JBN84" s="6"/>
      <c r="JBO84" s="6"/>
      <c r="JBP84" s="6"/>
      <c r="JBQ84" s="6"/>
      <c r="JBR84" s="6"/>
      <c r="JBS84" s="6"/>
      <c r="JBT84" s="6"/>
      <c r="JBU84" s="6"/>
      <c r="JBV84" s="6"/>
      <c r="JBW84" s="6"/>
      <c r="JBX84" s="6"/>
      <c r="JBY84" s="6"/>
      <c r="JBZ84" s="6"/>
      <c r="JCA84" s="6"/>
      <c r="JCB84" s="6"/>
      <c r="JCC84" s="6"/>
      <c r="JCD84" s="6"/>
      <c r="JCE84" s="6"/>
      <c r="JCF84" s="6"/>
      <c r="JCG84" s="6"/>
      <c r="JCH84" s="6"/>
      <c r="JCI84" s="6"/>
      <c r="JCJ84" s="6"/>
      <c r="JCK84" s="6"/>
      <c r="JCL84" s="6"/>
      <c r="JCM84" s="6"/>
      <c r="JCN84" s="6"/>
      <c r="JCO84" s="6"/>
      <c r="JCP84" s="6"/>
      <c r="JCQ84" s="6"/>
      <c r="JCR84" s="6"/>
      <c r="JCS84" s="6"/>
      <c r="JCT84" s="6"/>
      <c r="JCU84" s="6"/>
      <c r="JCV84" s="6"/>
      <c r="JCW84" s="6"/>
      <c r="JCX84" s="6"/>
      <c r="JCY84" s="6"/>
      <c r="JCZ84" s="6"/>
      <c r="JDA84" s="6"/>
      <c r="JDB84" s="6"/>
      <c r="JDC84" s="6"/>
      <c r="JDD84" s="6"/>
      <c r="JDE84" s="6"/>
      <c r="JDF84" s="6"/>
      <c r="JDG84" s="6"/>
      <c r="JDH84" s="6"/>
      <c r="JDI84" s="6"/>
      <c r="JDJ84" s="6"/>
      <c r="JDK84" s="6"/>
      <c r="JDL84" s="6"/>
      <c r="JDM84" s="6"/>
      <c r="JDN84" s="6"/>
      <c r="JDO84" s="6"/>
      <c r="JDP84" s="6"/>
      <c r="JDQ84" s="6"/>
      <c r="JDR84" s="6"/>
      <c r="JDS84" s="6"/>
      <c r="JDT84" s="6"/>
      <c r="JDU84" s="6"/>
      <c r="JDV84" s="6"/>
      <c r="JDW84" s="6"/>
      <c r="JDX84" s="6"/>
      <c r="JDY84" s="6"/>
      <c r="JDZ84" s="6"/>
      <c r="JEA84" s="6"/>
      <c r="JEB84" s="6"/>
      <c r="JEC84" s="6"/>
      <c r="JED84" s="6"/>
      <c r="JEE84" s="6"/>
      <c r="JEF84" s="6"/>
      <c r="JEG84" s="6"/>
      <c r="JEH84" s="6"/>
      <c r="JEI84" s="6"/>
      <c r="JEJ84" s="6"/>
      <c r="JEK84" s="6"/>
      <c r="JEL84" s="6"/>
      <c r="JEM84" s="6"/>
      <c r="JEN84" s="6"/>
      <c r="JEO84" s="6"/>
      <c r="JEP84" s="6"/>
      <c r="JEQ84" s="6"/>
      <c r="JER84" s="6"/>
      <c r="JES84" s="6"/>
      <c r="JET84" s="6"/>
      <c r="JEU84" s="6"/>
      <c r="JEV84" s="6"/>
      <c r="JEW84" s="6"/>
      <c r="JEX84" s="6"/>
      <c r="JEY84" s="6"/>
      <c r="JEZ84" s="6"/>
      <c r="JFA84" s="6"/>
      <c r="JFB84" s="6"/>
      <c r="JFC84" s="6"/>
      <c r="JFD84" s="6"/>
      <c r="JFE84" s="6"/>
      <c r="JFF84" s="6"/>
      <c r="JFG84" s="6"/>
      <c r="JFH84" s="6"/>
      <c r="JFI84" s="6"/>
      <c r="JFJ84" s="6"/>
      <c r="JFK84" s="6"/>
      <c r="JFL84" s="6"/>
      <c r="JFM84" s="6"/>
      <c r="JFN84" s="6"/>
      <c r="JFO84" s="6"/>
      <c r="JFP84" s="6"/>
      <c r="JFQ84" s="6"/>
      <c r="JFR84" s="6"/>
      <c r="JFS84" s="6"/>
      <c r="JFT84" s="6"/>
      <c r="JFU84" s="6"/>
      <c r="JFV84" s="6"/>
      <c r="JFW84" s="6"/>
      <c r="JFX84" s="6"/>
      <c r="JFY84" s="6"/>
      <c r="JFZ84" s="6"/>
      <c r="JGA84" s="6"/>
      <c r="JGB84" s="6"/>
      <c r="JGC84" s="6"/>
      <c r="JGD84" s="6"/>
      <c r="JGE84" s="6"/>
      <c r="JGF84" s="6"/>
      <c r="JGG84" s="6"/>
      <c r="JGH84" s="6"/>
      <c r="JGI84" s="6"/>
      <c r="JGJ84" s="6"/>
      <c r="JGK84" s="6"/>
      <c r="JGL84" s="6"/>
      <c r="JGM84" s="6"/>
      <c r="JGN84" s="6"/>
      <c r="JGO84" s="6"/>
      <c r="JGP84" s="6"/>
      <c r="JGQ84" s="6"/>
      <c r="JGR84" s="6"/>
      <c r="JGS84" s="6"/>
      <c r="JGT84" s="6"/>
      <c r="JGU84" s="6"/>
      <c r="JGV84" s="6"/>
      <c r="JGW84" s="6"/>
      <c r="JGX84" s="6"/>
      <c r="JGY84" s="6"/>
      <c r="JGZ84" s="6"/>
      <c r="JHA84" s="6"/>
      <c r="JHB84" s="6"/>
      <c r="JHC84" s="6"/>
      <c r="JHD84" s="6"/>
      <c r="JHE84" s="6"/>
      <c r="JHF84" s="6"/>
      <c r="JHG84" s="6"/>
      <c r="JHH84" s="6"/>
      <c r="JHI84" s="6"/>
      <c r="JHJ84" s="6"/>
      <c r="JHK84" s="6"/>
      <c r="JHL84" s="6"/>
      <c r="JHM84" s="6"/>
      <c r="JHN84" s="6"/>
      <c r="JHO84" s="6"/>
      <c r="JHP84" s="6"/>
      <c r="JHQ84" s="6"/>
      <c r="JHR84" s="6"/>
      <c r="JHS84" s="6"/>
      <c r="JHT84" s="6"/>
      <c r="JHU84" s="6"/>
      <c r="JHV84" s="6"/>
      <c r="JHW84" s="6"/>
      <c r="JHX84" s="6"/>
      <c r="JHY84" s="6"/>
      <c r="JHZ84" s="6"/>
      <c r="JIA84" s="6"/>
      <c r="JIB84" s="6"/>
      <c r="JIC84" s="6"/>
      <c r="JID84" s="6"/>
      <c r="JIE84" s="6"/>
      <c r="JIF84" s="6"/>
      <c r="JIG84" s="6"/>
      <c r="JIH84" s="6"/>
      <c r="JII84" s="6"/>
      <c r="JIJ84" s="6"/>
      <c r="JIK84" s="6"/>
      <c r="JIL84" s="6"/>
      <c r="JIM84" s="6"/>
      <c r="JIN84" s="6"/>
      <c r="JIO84" s="6"/>
      <c r="JIP84" s="6"/>
      <c r="JIQ84" s="6"/>
      <c r="JIR84" s="6"/>
      <c r="JIS84" s="6"/>
      <c r="JIT84" s="6"/>
      <c r="JIU84" s="6"/>
      <c r="JIV84" s="6"/>
      <c r="JIW84" s="6"/>
      <c r="JIX84" s="6"/>
      <c r="JIY84" s="6"/>
      <c r="JIZ84" s="6"/>
      <c r="JJA84" s="6"/>
      <c r="JJB84" s="6"/>
      <c r="JJC84" s="6"/>
      <c r="JJD84" s="6"/>
      <c r="JJE84" s="6"/>
      <c r="JJF84" s="6"/>
      <c r="JJG84" s="6"/>
      <c r="JJH84" s="6"/>
      <c r="JJI84" s="6"/>
      <c r="JJJ84" s="6"/>
      <c r="JJK84" s="6"/>
      <c r="JJL84" s="6"/>
      <c r="JJM84" s="6"/>
      <c r="JJN84" s="6"/>
      <c r="JJO84" s="6"/>
      <c r="JJP84" s="6"/>
      <c r="JJQ84" s="6"/>
      <c r="JJR84" s="6"/>
      <c r="JJS84" s="6"/>
      <c r="JJT84" s="6"/>
      <c r="JJU84" s="6"/>
      <c r="JJV84" s="6"/>
      <c r="JJW84" s="6"/>
      <c r="JJX84" s="6"/>
      <c r="JJY84" s="6"/>
      <c r="JJZ84" s="6"/>
      <c r="JKA84" s="6"/>
      <c r="JKB84" s="6"/>
      <c r="JKC84" s="6"/>
      <c r="JKD84" s="6"/>
      <c r="JKE84" s="6"/>
      <c r="JKF84" s="6"/>
      <c r="JKG84" s="6"/>
      <c r="JKH84" s="6"/>
      <c r="JKI84" s="6"/>
      <c r="JKJ84" s="6"/>
      <c r="JKK84" s="6"/>
      <c r="JKL84" s="6"/>
      <c r="JKM84" s="6"/>
      <c r="JKN84" s="6"/>
      <c r="JKO84" s="6"/>
      <c r="JKP84" s="6"/>
      <c r="JKQ84" s="6"/>
      <c r="JKR84" s="6"/>
      <c r="JKS84" s="6"/>
      <c r="JKT84" s="6"/>
      <c r="JKU84" s="6"/>
      <c r="JKV84" s="6"/>
      <c r="JKW84" s="6"/>
      <c r="JKX84" s="6"/>
      <c r="JKY84" s="6"/>
      <c r="JKZ84" s="6"/>
      <c r="JLA84" s="6"/>
      <c r="JLB84" s="6"/>
      <c r="JLC84" s="6"/>
      <c r="JLD84" s="6"/>
      <c r="JLE84" s="6"/>
      <c r="JLF84" s="6"/>
      <c r="JLG84" s="6"/>
      <c r="JLH84" s="6"/>
      <c r="JLI84" s="6"/>
      <c r="JLJ84" s="6"/>
      <c r="JLK84" s="6"/>
      <c r="JLL84" s="6"/>
      <c r="JLM84" s="6"/>
      <c r="JLN84" s="6"/>
      <c r="JLO84" s="6"/>
      <c r="JLP84" s="6"/>
      <c r="JLQ84" s="6"/>
      <c r="JLR84" s="6"/>
      <c r="JLS84" s="6"/>
      <c r="JLT84" s="6"/>
      <c r="JLU84" s="6"/>
      <c r="JLV84" s="6"/>
      <c r="JLW84" s="6"/>
      <c r="JLX84" s="6"/>
      <c r="JLY84" s="6"/>
      <c r="JLZ84" s="6"/>
      <c r="JMA84" s="6"/>
      <c r="JMB84" s="6"/>
      <c r="JMC84" s="6"/>
      <c r="JMD84" s="6"/>
      <c r="JME84" s="6"/>
      <c r="JMF84" s="6"/>
      <c r="JMG84" s="6"/>
      <c r="JMH84" s="6"/>
      <c r="JMI84" s="6"/>
      <c r="JMJ84" s="6"/>
      <c r="JMK84" s="6"/>
      <c r="JML84" s="6"/>
      <c r="JMM84" s="6"/>
      <c r="JMN84" s="6"/>
      <c r="JMO84" s="6"/>
      <c r="JMP84" s="6"/>
      <c r="JMQ84" s="6"/>
      <c r="JMR84" s="6"/>
      <c r="JMS84" s="6"/>
      <c r="JMT84" s="6"/>
      <c r="JMU84" s="6"/>
      <c r="JMV84" s="6"/>
      <c r="JMW84" s="6"/>
      <c r="JMX84" s="6"/>
      <c r="JMY84" s="6"/>
      <c r="JMZ84" s="6"/>
      <c r="JNA84" s="6"/>
      <c r="JNB84" s="6"/>
      <c r="JNC84" s="6"/>
      <c r="JND84" s="6"/>
      <c r="JNE84" s="6"/>
      <c r="JNF84" s="6"/>
      <c r="JNG84" s="6"/>
      <c r="JNH84" s="6"/>
      <c r="JNI84" s="6"/>
      <c r="JNJ84" s="6"/>
      <c r="JNK84" s="6"/>
      <c r="JNL84" s="6"/>
      <c r="JNM84" s="6"/>
      <c r="JNN84" s="6"/>
      <c r="JNO84" s="6"/>
      <c r="JNP84" s="6"/>
      <c r="JNQ84" s="6"/>
      <c r="JNR84" s="6"/>
      <c r="JNS84" s="6"/>
      <c r="JNT84" s="6"/>
      <c r="JNU84" s="6"/>
      <c r="JNV84" s="6"/>
      <c r="JNW84" s="6"/>
      <c r="JNX84" s="6"/>
      <c r="JNY84" s="6"/>
      <c r="JNZ84" s="6"/>
      <c r="JOA84" s="6"/>
      <c r="JOB84" s="6"/>
      <c r="JOC84" s="6"/>
      <c r="JOD84" s="6"/>
      <c r="JOE84" s="6"/>
      <c r="JOF84" s="6"/>
      <c r="JOG84" s="6"/>
      <c r="JOH84" s="6"/>
      <c r="JOI84" s="6"/>
      <c r="JOJ84" s="6"/>
      <c r="JOK84" s="6"/>
      <c r="JOL84" s="6"/>
      <c r="JOM84" s="6"/>
      <c r="JON84" s="6"/>
      <c r="JOO84" s="6"/>
      <c r="JOP84" s="6"/>
      <c r="JOQ84" s="6"/>
      <c r="JOR84" s="6"/>
      <c r="JOS84" s="6"/>
      <c r="JOT84" s="6"/>
      <c r="JOU84" s="6"/>
      <c r="JOV84" s="6"/>
      <c r="JOW84" s="6"/>
      <c r="JOX84" s="6"/>
      <c r="JOY84" s="6"/>
      <c r="JOZ84" s="6"/>
      <c r="JPA84" s="6"/>
      <c r="JPB84" s="6"/>
      <c r="JPC84" s="6"/>
      <c r="JPD84" s="6"/>
      <c r="JPE84" s="6"/>
      <c r="JPF84" s="6"/>
      <c r="JPG84" s="6"/>
      <c r="JPH84" s="6"/>
      <c r="JPI84" s="6"/>
      <c r="JPJ84" s="6"/>
      <c r="JPK84" s="6"/>
      <c r="JPL84" s="6"/>
      <c r="JPM84" s="6"/>
      <c r="JPN84" s="6"/>
      <c r="JPO84" s="6"/>
      <c r="JPP84" s="6"/>
      <c r="JPQ84" s="6"/>
      <c r="JPR84" s="6"/>
      <c r="JPS84" s="6"/>
      <c r="JPT84" s="6"/>
      <c r="JPU84" s="6"/>
      <c r="JPV84" s="6"/>
      <c r="JPW84" s="6"/>
      <c r="JPX84" s="6"/>
      <c r="JPY84" s="6"/>
      <c r="JPZ84" s="6"/>
      <c r="JQA84" s="6"/>
      <c r="JQB84" s="6"/>
      <c r="JQC84" s="6"/>
      <c r="JQD84" s="6"/>
      <c r="JQE84" s="6"/>
      <c r="JQF84" s="6"/>
      <c r="JQG84" s="6"/>
      <c r="JQH84" s="6"/>
      <c r="JQI84" s="6"/>
      <c r="JQJ84" s="6"/>
      <c r="JQK84" s="6"/>
      <c r="JQL84" s="6"/>
      <c r="JQM84" s="6"/>
      <c r="JQN84" s="6"/>
      <c r="JQO84" s="6"/>
      <c r="JQP84" s="6"/>
      <c r="JQQ84" s="6"/>
      <c r="JQR84" s="6"/>
      <c r="JQS84" s="6"/>
      <c r="JQT84" s="6"/>
      <c r="JQU84" s="6"/>
      <c r="JQV84" s="6"/>
      <c r="JQW84" s="6"/>
      <c r="JQX84" s="6"/>
      <c r="JQY84" s="6"/>
      <c r="JQZ84" s="6"/>
      <c r="JRA84" s="6"/>
      <c r="JRB84" s="6"/>
      <c r="JRC84" s="6"/>
      <c r="JRD84" s="6"/>
      <c r="JRE84" s="6"/>
      <c r="JRF84" s="6"/>
      <c r="JRG84" s="6"/>
      <c r="JRH84" s="6"/>
      <c r="JRI84" s="6"/>
      <c r="JRJ84" s="6"/>
      <c r="JRK84" s="6"/>
      <c r="JRL84" s="6"/>
      <c r="JRM84" s="6"/>
      <c r="JRN84" s="6"/>
      <c r="JRO84" s="6"/>
      <c r="JRP84" s="6"/>
      <c r="JRQ84" s="6"/>
      <c r="JRR84" s="6"/>
      <c r="JRS84" s="6"/>
      <c r="JRT84" s="6"/>
      <c r="JRU84" s="6"/>
      <c r="JRV84" s="6"/>
      <c r="JRW84" s="6"/>
      <c r="JRX84" s="6"/>
      <c r="JRY84" s="6"/>
      <c r="JRZ84" s="6"/>
      <c r="JSA84" s="6"/>
      <c r="JSB84" s="6"/>
      <c r="JSC84" s="6"/>
      <c r="JSD84" s="6"/>
      <c r="JSE84" s="6"/>
      <c r="JSF84" s="6"/>
      <c r="JSG84" s="6"/>
      <c r="JSH84" s="6"/>
      <c r="JSI84" s="6"/>
      <c r="JSJ84" s="6"/>
      <c r="JSK84" s="6"/>
      <c r="JSL84" s="6"/>
      <c r="JSM84" s="6"/>
      <c r="JSN84" s="6"/>
      <c r="JSO84" s="6"/>
      <c r="JSP84" s="6"/>
      <c r="JSQ84" s="6"/>
      <c r="JSR84" s="6"/>
      <c r="JSS84" s="6"/>
      <c r="JST84" s="6"/>
      <c r="JSU84" s="6"/>
      <c r="JSV84" s="6"/>
      <c r="JSW84" s="6"/>
      <c r="JSX84" s="6"/>
      <c r="JSY84" s="6"/>
      <c r="JSZ84" s="6"/>
      <c r="JTA84" s="6"/>
      <c r="JTB84" s="6"/>
      <c r="JTC84" s="6"/>
      <c r="JTD84" s="6"/>
      <c r="JTE84" s="6"/>
      <c r="JTF84" s="6"/>
      <c r="JTG84" s="6"/>
      <c r="JTH84" s="6"/>
      <c r="JTI84" s="6"/>
      <c r="JTJ84" s="6"/>
      <c r="JTK84" s="6"/>
      <c r="JTL84" s="6"/>
      <c r="JTM84" s="6"/>
      <c r="JTN84" s="6"/>
      <c r="JTO84" s="6"/>
      <c r="JTP84" s="6"/>
      <c r="JTQ84" s="6"/>
      <c r="JTR84" s="6"/>
      <c r="JTS84" s="6"/>
      <c r="JTT84" s="6"/>
      <c r="JTU84" s="6"/>
      <c r="JTV84" s="6"/>
      <c r="JTW84" s="6"/>
      <c r="JTX84" s="6"/>
      <c r="JTY84" s="6"/>
      <c r="JTZ84" s="6"/>
      <c r="JUA84" s="6"/>
      <c r="JUB84" s="6"/>
      <c r="JUC84" s="6"/>
      <c r="JUD84" s="6"/>
      <c r="JUE84" s="6"/>
      <c r="JUF84" s="6"/>
      <c r="JUG84" s="6"/>
      <c r="JUH84" s="6"/>
      <c r="JUI84" s="6"/>
      <c r="JUJ84" s="6"/>
      <c r="JUK84" s="6"/>
      <c r="JUL84" s="6"/>
      <c r="JUM84" s="6"/>
      <c r="JUN84" s="6"/>
      <c r="JUO84" s="6"/>
      <c r="JUP84" s="6"/>
      <c r="JUQ84" s="6"/>
      <c r="JUR84" s="6"/>
      <c r="JUS84" s="6"/>
      <c r="JUT84" s="6"/>
      <c r="JUU84" s="6"/>
      <c r="JUV84" s="6"/>
      <c r="JUW84" s="6"/>
      <c r="JUX84" s="6"/>
      <c r="JUY84" s="6"/>
      <c r="JUZ84" s="6"/>
      <c r="JVA84" s="6"/>
      <c r="JVB84" s="6"/>
      <c r="JVC84" s="6"/>
      <c r="JVD84" s="6"/>
      <c r="JVE84" s="6"/>
      <c r="JVF84" s="6"/>
      <c r="JVG84" s="6"/>
      <c r="JVH84" s="6"/>
      <c r="JVI84" s="6"/>
      <c r="JVJ84" s="6"/>
      <c r="JVK84" s="6"/>
      <c r="JVL84" s="6"/>
      <c r="JVM84" s="6"/>
      <c r="JVN84" s="6"/>
      <c r="JVO84" s="6"/>
      <c r="JVP84" s="6"/>
      <c r="JVQ84" s="6"/>
      <c r="JVR84" s="6"/>
      <c r="JVS84" s="6"/>
      <c r="JVT84" s="6"/>
      <c r="JVU84" s="6"/>
      <c r="JVV84" s="6"/>
      <c r="JVW84" s="6"/>
      <c r="JVX84" s="6"/>
      <c r="JVY84" s="6"/>
      <c r="JVZ84" s="6"/>
      <c r="JWA84" s="6"/>
      <c r="JWB84" s="6"/>
      <c r="JWC84" s="6"/>
      <c r="JWD84" s="6"/>
      <c r="JWE84" s="6"/>
      <c r="JWF84" s="6"/>
      <c r="JWG84" s="6"/>
      <c r="JWH84" s="6"/>
      <c r="JWI84" s="6"/>
      <c r="JWJ84" s="6"/>
      <c r="JWK84" s="6"/>
      <c r="JWL84" s="6"/>
      <c r="JWM84" s="6"/>
      <c r="JWN84" s="6"/>
      <c r="JWO84" s="6"/>
      <c r="JWP84" s="6"/>
      <c r="JWQ84" s="6"/>
      <c r="JWR84" s="6"/>
      <c r="JWS84" s="6"/>
      <c r="JWT84" s="6"/>
      <c r="JWU84" s="6"/>
      <c r="JWV84" s="6"/>
      <c r="JWW84" s="6"/>
      <c r="JWX84" s="6"/>
      <c r="JWY84" s="6"/>
      <c r="JWZ84" s="6"/>
      <c r="JXA84" s="6"/>
      <c r="JXB84" s="6"/>
      <c r="JXC84" s="6"/>
      <c r="JXD84" s="6"/>
      <c r="JXE84" s="6"/>
      <c r="JXF84" s="6"/>
      <c r="JXG84" s="6"/>
      <c r="JXH84" s="6"/>
      <c r="JXI84" s="6"/>
      <c r="JXJ84" s="6"/>
      <c r="JXK84" s="6"/>
      <c r="JXL84" s="6"/>
      <c r="JXM84" s="6"/>
      <c r="JXN84" s="6"/>
      <c r="JXO84" s="6"/>
      <c r="JXP84" s="6"/>
      <c r="JXQ84" s="6"/>
      <c r="JXR84" s="6"/>
      <c r="JXS84" s="6"/>
      <c r="JXT84" s="6"/>
      <c r="JXU84" s="6"/>
      <c r="JXV84" s="6"/>
      <c r="JXW84" s="6"/>
      <c r="JXX84" s="6"/>
      <c r="JXY84" s="6"/>
      <c r="JXZ84" s="6"/>
      <c r="JYA84" s="6"/>
      <c r="JYB84" s="6"/>
      <c r="JYC84" s="6"/>
      <c r="JYD84" s="6"/>
      <c r="JYE84" s="6"/>
      <c r="JYF84" s="6"/>
      <c r="JYG84" s="6"/>
      <c r="JYH84" s="6"/>
      <c r="JYI84" s="6"/>
      <c r="JYJ84" s="6"/>
      <c r="JYK84" s="6"/>
      <c r="JYL84" s="6"/>
      <c r="JYM84" s="6"/>
      <c r="JYN84" s="6"/>
      <c r="JYO84" s="6"/>
      <c r="JYP84" s="6"/>
      <c r="JYQ84" s="6"/>
      <c r="JYR84" s="6"/>
      <c r="JYS84" s="6"/>
      <c r="JYT84" s="6"/>
      <c r="JYU84" s="6"/>
      <c r="JYV84" s="6"/>
      <c r="JYW84" s="6"/>
      <c r="JYX84" s="6"/>
      <c r="JYY84" s="6"/>
      <c r="JYZ84" s="6"/>
      <c r="JZA84" s="6"/>
      <c r="JZB84" s="6"/>
      <c r="JZC84" s="6"/>
      <c r="JZD84" s="6"/>
      <c r="JZE84" s="6"/>
      <c r="JZF84" s="6"/>
      <c r="JZG84" s="6"/>
      <c r="JZH84" s="6"/>
      <c r="JZI84" s="6"/>
      <c r="JZJ84" s="6"/>
      <c r="JZK84" s="6"/>
      <c r="JZL84" s="6"/>
      <c r="JZM84" s="6"/>
      <c r="JZN84" s="6"/>
      <c r="JZO84" s="6"/>
      <c r="JZP84" s="6"/>
      <c r="JZQ84" s="6"/>
      <c r="JZR84" s="6"/>
      <c r="JZS84" s="6"/>
      <c r="JZT84" s="6"/>
      <c r="JZU84" s="6"/>
      <c r="JZV84" s="6"/>
      <c r="JZW84" s="6"/>
      <c r="JZX84" s="6"/>
      <c r="JZY84" s="6"/>
      <c r="JZZ84" s="6"/>
      <c r="KAA84" s="6"/>
      <c r="KAB84" s="6"/>
      <c r="KAC84" s="6"/>
      <c r="KAD84" s="6"/>
      <c r="KAE84" s="6"/>
      <c r="KAF84" s="6"/>
      <c r="KAG84" s="6"/>
      <c r="KAH84" s="6"/>
      <c r="KAI84" s="6"/>
      <c r="KAJ84" s="6"/>
      <c r="KAK84" s="6"/>
      <c r="KAL84" s="6"/>
      <c r="KAM84" s="6"/>
      <c r="KAN84" s="6"/>
      <c r="KAO84" s="6"/>
      <c r="KAP84" s="6"/>
      <c r="KAQ84" s="6"/>
      <c r="KAR84" s="6"/>
      <c r="KAS84" s="6"/>
      <c r="KAT84" s="6"/>
      <c r="KAU84" s="6"/>
      <c r="KAV84" s="6"/>
      <c r="KAW84" s="6"/>
      <c r="KAX84" s="6"/>
      <c r="KAY84" s="6"/>
      <c r="KAZ84" s="6"/>
      <c r="KBA84" s="6"/>
      <c r="KBB84" s="6"/>
      <c r="KBC84" s="6"/>
      <c r="KBD84" s="6"/>
      <c r="KBE84" s="6"/>
      <c r="KBF84" s="6"/>
      <c r="KBG84" s="6"/>
      <c r="KBH84" s="6"/>
      <c r="KBI84" s="6"/>
      <c r="KBJ84" s="6"/>
      <c r="KBK84" s="6"/>
      <c r="KBL84" s="6"/>
      <c r="KBM84" s="6"/>
      <c r="KBN84" s="6"/>
      <c r="KBO84" s="6"/>
      <c r="KBP84" s="6"/>
      <c r="KBQ84" s="6"/>
      <c r="KBR84" s="6"/>
      <c r="KBS84" s="6"/>
      <c r="KBT84" s="6"/>
      <c r="KBU84" s="6"/>
      <c r="KBV84" s="6"/>
      <c r="KBW84" s="6"/>
      <c r="KBX84" s="6"/>
      <c r="KBY84" s="6"/>
      <c r="KBZ84" s="6"/>
      <c r="KCA84" s="6"/>
      <c r="KCB84" s="6"/>
      <c r="KCC84" s="6"/>
      <c r="KCD84" s="6"/>
      <c r="KCE84" s="6"/>
      <c r="KCF84" s="6"/>
      <c r="KCG84" s="6"/>
      <c r="KCH84" s="6"/>
      <c r="KCI84" s="6"/>
      <c r="KCJ84" s="6"/>
      <c r="KCK84" s="6"/>
      <c r="KCL84" s="6"/>
      <c r="KCM84" s="6"/>
      <c r="KCN84" s="6"/>
      <c r="KCO84" s="6"/>
      <c r="KCP84" s="6"/>
      <c r="KCQ84" s="6"/>
      <c r="KCR84" s="6"/>
      <c r="KCS84" s="6"/>
      <c r="KCT84" s="6"/>
      <c r="KCU84" s="6"/>
      <c r="KCV84" s="6"/>
      <c r="KCW84" s="6"/>
      <c r="KCX84" s="6"/>
      <c r="KCY84" s="6"/>
      <c r="KCZ84" s="6"/>
      <c r="KDA84" s="6"/>
      <c r="KDB84" s="6"/>
      <c r="KDC84" s="6"/>
      <c r="KDD84" s="6"/>
      <c r="KDE84" s="6"/>
      <c r="KDF84" s="6"/>
      <c r="KDG84" s="6"/>
      <c r="KDH84" s="6"/>
      <c r="KDI84" s="6"/>
      <c r="KDJ84" s="6"/>
      <c r="KDK84" s="6"/>
      <c r="KDL84" s="6"/>
      <c r="KDM84" s="6"/>
      <c r="KDN84" s="6"/>
      <c r="KDO84" s="6"/>
      <c r="KDP84" s="6"/>
      <c r="KDQ84" s="6"/>
      <c r="KDR84" s="6"/>
      <c r="KDS84" s="6"/>
      <c r="KDT84" s="6"/>
      <c r="KDU84" s="6"/>
      <c r="KDV84" s="6"/>
      <c r="KDW84" s="6"/>
      <c r="KDX84" s="6"/>
      <c r="KDY84" s="6"/>
      <c r="KDZ84" s="6"/>
      <c r="KEA84" s="6"/>
      <c r="KEB84" s="6"/>
      <c r="KEC84" s="6"/>
      <c r="KED84" s="6"/>
      <c r="KEE84" s="6"/>
      <c r="KEF84" s="6"/>
      <c r="KEG84" s="6"/>
      <c r="KEH84" s="6"/>
      <c r="KEI84" s="6"/>
      <c r="KEJ84" s="6"/>
      <c r="KEK84" s="6"/>
      <c r="KEL84" s="6"/>
      <c r="KEM84" s="6"/>
      <c r="KEN84" s="6"/>
      <c r="KEO84" s="6"/>
      <c r="KEP84" s="6"/>
      <c r="KEQ84" s="6"/>
      <c r="KER84" s="6"/>
      <c r="KES84" s="6"/>
      <c r="KET84" s="6"/>
      <c r="KEU84" s="6"/>
      <c r="KEV84" s="6"/>
      <c r="KEW84" s="6"/>
      <c r="KEX84" s="6"/>
      <c r="KEY84" s="6"/>
      <c r="KEZ84" s="6"/>
      <c r="KFA84" s="6"/>
      <c r="KFB84" s="6"/>
      <c r="KFC84" s="6"/>
      <c r="KFD84" s="6"/>
      <c r="KFE84" s="6"/>
      <c r="KFF84" s="6"/>
      <c r="KFG84" s="6"/>
      <c r="KFH84" s="6"/>
      <c r="KFI84" s="6"/>
      <c r="KFJ84" s="6"/>
      <c r="KFK84" s="6"/>
      <c r="KFL84" s="6"/>
      <c r="KFM84" s="6"/>
      <c r="KFN84" s="6"/>
      <c r="KFO84" s="6"/>
      <c r="KFP84" s="6"/>
      <c r="KFQ84" s="6"/>
      <c r="KFR84" s="6"/>
      <c r="KFS84" s="6"/>
      <c r="KFT84" s="6"/>
      <c r="KFU84" s="6"/>
      <c r="KFV84" s="6"/>
      <c r="KFW84" s="6"/>
      <c r="KFX84" s="6"/>
      <c r="KFY84" s="6"/>
      <c r="KFZ84" s="6"/>
      <c r="KGA84" s="6"/>
      <c r="KGB84" s="6"/>
      <c r="KGC84" s="6"/>
      <c r="KGD84" s="6"/>
      <c r="KGE84" s="6"/>
      <c r="KGF84" s="6"/>
      <c r="KGG84" s="6"/>
      <c r="KGH84" s="6"/>
      <c r="KGI84" s="6"/>
      <c r="KGJ84" s="6"/>
      <c r="KGK84" s="6"/>
      <c r="KGL84" s="6"/>
      <c r="KGM84" s="6"/>
      <c r="KGN84" s="6"/>
      <c r="KGO84" s="6"/>
      <c r="KGP84" s="6"/>
      <c r="KGQ84" s="6"/>
      <c r="KGR84" s="6"/>
      <c r="KGS84" s="6"/>
      <c r="KGT84" s="6"/>
      <c r="KGU84" s="6"/>
      <c r="KGV84" s="6"/>
      <c r="KGW84" s="6"/>
      <c r="KGX84" s="6"/>
      <c r="KGY84" s="6"/>
      <c r="KGZ84" s="6"/>
      <c r="KHA84" s="6"/>
      <c r="KHB84" s="6"/>
      <c r="KHC84" s="6"/>
      <c r="KHD84" s="6"/>
      <c r="KHE84" s="6"/>
      <c r="KHF84" s="6"/>
      <c r="KHG84" s="6"/>
      <c r="KHH84" s="6"/>
      <c r="KHI84" s="6"/>
      <c r="KHJ84" s="6"/>
      <c r="KHK84" s="6"/>
      <c r="KHL84" s="6"/>
      <c r="KHM84" s="6"/>
      <c r="KHN84" s="6"/>
      <c r="KHO84" s="6"/>
      <c r="KHP84" s="6"/>
      <c r="KHQ84" s="6"/>
      <c r="KHR84" s="6"/>
      <c r="KHS84" s="6"/>
      <c r="KHT84" s="6"/>
      <c r="KHU84" s="6"/>
      <c r="KHV84" s="6"/>
      <c r="KHW84" s="6"/>
      <c r="KHX84" s="6"/>
      <c r="KHY84" s="6"/>
      <c r="KHZ84" s="6"/>
      <c r="KIA84" s="6"/>
      <c r="KIB84" s="6"/>
      <c r="KIC84" s="6"/>
      <c r="KID84" s="6"/>
      <c r="KIE84" s="6"/>
      <c r="KIF84" s="6"/>
      <c r="KIG84" s="6"/>
      <c r="KIH84" s="6"/>
      <c r="KII84" s="6"/>
      <c r="KIJ84" s="6"/>
      <c r="KIK84" s="6"/>
      <c r="KIL84" s="6"/>
      <c r="KIM84" s="6"/>
      <c r="KIN84" s="6"/>
      <c r="KIO84" s="6"/>
      <c r="KIP84" s="6"/>
      <c r="KIQ84" s="6"/>
      <c r="KIR84" s="6"/>
      <c r="KIS84" s="6"/>
      <c r="KIT84" s="6"/>
      <c r="KIU84" s="6"/>
      <c r="KIV84" s="6"/>
      <c r="KIW84" s="6"/>
      <c r="KIX84" s="6"/>
      <c r="KIY84" s="6"/>
      <c r="KIZ84" s="6"/>
      <c r="KJA84" s="6"/>
      <c r="KJB84" s="6"/>
      <c r="KJC84" s="6"/>
      <c r="KJD84" s="6"/>
      <c r="KJE84" s="6"/>
      <c r="KJF84" s="6"/>
      <c r="KJG84" s="6"/>
      <c r="KJH84" s="6"/>
      <c r="KJI84" s="6"/>
      <c r="KJJ84" s="6"/>
      <c r="KJK84" s="6"/>
      <c r="KJL84" s="6"/>
      <c r="KJM84" s="6"/>
      <c r="KJN84" s="6"/>
      <c r="KJO84" s="6"/>
      <c r="KJP84" s="6"/>
      <c r="KJQ84" s="6"/>
      <c r="KJR84" s="6"/>
      <c r="KJS84" s="6"/>
      <c r="KJT84" s="6"/>
      <c r="KJU84" s="6"/>
      <c r="KJV84" s="6"/>
      <c r="KJW84" s="6"/>
      <c r="KJX84" s="6"/>
      <c r="KJY84" s="6"/>
      <c r="KJZ84" s="6"/>
      <c r="KKA84" s="6"/>
      <c r="KKB84" s="6"/>
      <c r="KKC84" s="6"/>
      <c r="KKD84" s="6"/>
      <c r="KKE84" s="6"/>
      <c r="KKF84" s="6"/>
      <c r="KKG84" s="6"/>
      <c r="KKH84" s="6"/>
      <c r="KKI84" s="6"/>
      <c r="KKJ84" s="6"/>
      <c r="KKK84" s="6"/>
      <c r="KKL84" s="6"/>
      <c r="KKM84" s="6"/>
      <c r="KKN84" s="6"/>
      <c r="KKO84" s="6"/>
      <c r="KKP84" s="6"/>
      <c r="KKQ84" s="6"/>
      <c r="KKR84" s="6"/>
      <c r="KKS84" s="6"/>
      <c r="KKT84" s="6"/>
      <c r="KKU84" s="6"/>
      <c r="KKV84" s="6"/>
      <c r="KKW84" s="6"/>
      <c r="KKX84" s="6"/>
      <c r="KKY84" s="6"/>
      <c r="KKZ84" s="6"/>
      <c r="KLA84" s="6"/>
      <c r="KLB84" s="6"/>
      <c r="KLC84" s="6"/>
      <c r="KLD84" s="6"/>
      <c r="KLE84" s="6"/>
      <c r="KLF84" s="6"/>
      <c r="KLG84" s="6"/>
      <c r="KLH84" s="6"/>
      <c r="KLI84" s="6"/>
      <c r="KLJ84" s="6"/>
      <c r="KLK84" s="6"/>
      <c r="KLL84" s="6"/>
      <c r="KLM84" s="6"/>
      <c r="KLN84" s="6"/>
      <c r="KLO84" s="6"/>
      <c r="KLP84" s="6"/>
      <c r="KLQ84" s="6"/>
      <c r="KLR84" s="6"/>
      <c r="KLS84" s="6"/>
      <c r="KLT84" s="6"/>
      <c r="KLU84" s="6"/>
      <c r="KLV84" s="6"/>
      <c r="KLW84" s="6"/>
      <c r="KLX84" s="6"/>
      <c r="KLY84" s="6"/>
      <c r="KLZ84" s="6"/>
      <c r="KMA84" s="6"/>
      <c r="KMB84" s="6"/>
      <c r="KMC84" s="6"/>
      <c r="KMD84" s="6"/>
      <c r="KME84" s="6"/>
      <c r="KMF84" s="6"/>
      <c r="KMG84" s="6"/>
      <c r="KMH84" s="6"/>
      <c r="KMI84" s="6"/>
      <c r="KMJ84" s="6"/>
      <c r="KMK84" s="6"/>
      <c r="KML84" s="6"/>
      <c r="KMM84" s="6"/>
      <c r="KMN84" s="6"/>
      <c r="KMO84" s="6"/>
      <c r="KMP84" s="6"/>
      <c r="KMQ84" s="6"/>
      <c r="KMR84" s="6"/>
      <c r="KMS84" s="6"/>
      <c r="KMT84" s="6"/>
      <c r="KMU84" s="6"/>
      <c r="KMV84" s="6"/>
      <c r="KMW84" s="6"/>
      <c r="KMX84" s="6"/>
      <c r="KMY84" s="6"/>
      <c r="KMZ84" s="6"/>
      <c r="KNA84" s="6"/>
      <c r="KNB84" s="6"/>
      <c r="KNC84" s="6"/>
      <c r="KND84" s="6"/>
      <c r="KNE84" s="6"/>
      <c r="KNF84" s="6"/>
      <c r="KNG84" s="6"/>
      <c r="KNH84" s="6"/>
      <c r="KNI84" s="6"/>
      <c r="KNJ84" s="6"/>
      <c r="KNK84" s="6"/>
      <c r="KNL84" s="6"/>
      <c r="KNM84" s="6"/>
      <c r="KNN84" s="6"/>
      <c r="KNO84" s="6"/>
      <c r="KNP84" s="6"/>
      <c r="KNQ84" s="6"/>
      <c r="KNR84" s="6"/>
      <c r="KNS84" s="6"/>
      <c r="KNT84" s="6"/>
      <c r="KNU84" s="6"/>
      <c r="KNV84" s="6"/>
      <c r="KNW84" s="6"/>
      <c r="KNX84" s="6"/>
      <c r="KNY84" s="6"/>
      <c r="KNZ84" s="6"/>
      <c r="KOA84" s="6"/>
      <c r="KOB84" s="6"/>
      <c r="KOC84" s="6"/>
      <c r="KOD84" s="6"/>
      <c r="KOE84" s="6"/>
      <c r="KOF84" s="6"/>
      <c r="KOG84" s="6"/>
      <c r="KOH84" s="6"/>
      <c r="KOI84" s="6"/>
      <c r="KOJ84" s="6"/>
      <c r="KOK84" s="6"/>
      <c r="KOL84" s="6"/>
      <c r="KOM84" s="6"/>
      <c r="KON84" s="6"/>
      <c r="KOO84" s="6"/>
      <c r="KOP84" s="6"/>
      <c r="KOQ84" s="6"/>
      <c r="KOR84" s="6"/>
      <c r="KOS84" s="6"/>
      <c r="KOT84" s="6"/>
      <c r="KOU84" s="6"/>
      <c r="KOV84" s="6"/>
      <c r="KOW84" s="6"/>
      <c r="KOX84" s="6"/>
      <c r="KOY84" s="6"/>
      <c r="KOZ84" s="6"/>
      <c r="KPA84" s="6"/>
      <c r="KPB84" s="6"/>
      <c r="KPC84" s="6"/>
      <c r="KPD84" s="6"/>
      <c r="KPE84" s="6"/>
      <c r="KPF84" s="6"/>
      <c r="KPG84" s="6"/>
      <c r="KPH84" s="6"/>
      <c r="KPI84" s="6"/>
      <c r="KPJ84" s="6"/>
      <c r="KPK84" s="6"/>
      <c r="KPL84" s="6"/>
      <c r="KPM84" s="6"/>
      <c r="KPN84" s="6"/>
      <c r="KPO84" s="6"/>
      <c r="KPP84" s="6"/>
      <c r="KPQ84" s="6"/>
      <c r="KPR84" s="6"/>
      <c r="KPS84" s="6"/>
      <c r="KPT84" s="6"/>
      <c r="KPU84" s="6"/>
      <c r="KPV84" s="6"/>
      <c r="KPW84" s="6"/>
      <c r="KPX84" s="6"/>
      <c r="KPY84" s="6"/>
      <c r="KPZ84" s="6"/>
      <c r="KQA84" s="6"/>
      <c r="KQB84" s="6"/>
      <c r="KQC84" s="6"/>
      <c r="KQD84" s="6"/>
      <c r="KQE84" s="6"/>
      <c r="KQF84" s="6"/>
      <c r="KQG84" s="6"/>
      <c r="KQH84" s="6"/>
      <c r="KQI84" s="6"/>
      <c r="KQJ84" s="6"/>
      <c r="KQK84" s="6"/>
      <c r="KQL84" s="6"/>
      <c r="KQM84" s="6"/>
      <c r="KQN84" s="6"/>
      <c r="KQO84" s="6"/>
      <c r="KQP84" s="6"/>
      <c r="KQQ84" s="6"/>
      <c r="KQR84" s="6"/>
      <c r="KQS84" s="6"/>
      <c r="KQT84" s="6"/>
      <c r="KQU84" s="6"/>
      <c r="KQV84" s="6"/>
      <c r="KQW84" s="6"/>
      <c r="KQX84" s="6"/>
      <c r="KQY84" s="6"/>
      <c r="KQZ84" s="6"/>
      <c r="KRA84" s="6"/>
      <c r="KRB84" s="6"/>
      <c r="KRC84" s="6"/>
      <c r="KRD84" s="6"/>
      <c r="KRE84" s="6"/>
      <c r="KRF84" s="6"/>
      <c r="KRG84" s="6"/>
      <c r="KRH84" s="6"/>
      <c r="KRI84" s="6"/>
      <c r="KRJ84" s="6"/>
      <c r="KRK84" s="6"/>
      <c r="KRL84" s="6"/>
      <c r="KRM84" s="6"/>
      <c r="KRN84" s="6"/>
      <c r="KRO84" s="6"/>
      <c r="KRP84" s="6"/>
      <c r="KRQ84" s="6"/>
      <c r="KRR84" s="6"/>
      <c r="KRS84" s="6"/>
      <c r="KRT84" s="6"/>
      <c r="KRU84" s="6"/>
      <c r="KRV84" s="6"/>
      <c r="KRW84" s="6"/>
      <c r="KRX84" s="6"/>
      <c r="KRY84" s="6"/>
      <c r="KRZ84" s="6"/>
      <c r="KSA84" s="6"/>
      <c r="KSB84" s="6"/>
      <c r="KSC84" s="6"/>
      <c r="KSD84" s="6"/>
      <c r="KSE84" s="6"/>
      <c r="KSF84" s="6"/>
      <c r="KSG84" s="6"/>
      <c r="KSH84" s="6"/>
      <c r="KSI84" s="6"/>
      <c r="KSJ84" s="6"/>
      <c r="KSK84" s="6"/>
      <c r="KSL84" s="6"/>
      <c r="KSM84" s="6"/>
      <c r="KSN84" s="6"/>
      <c r="KSO84" s="6"/>
      <c r="KSP84" s="6"/>
      <c r="KSQ84" s="6"/>
      <c r="KSR84" s="6"/>
      <c r="KSS84" s="6"/>
      <c r="KST84" s="6"/>
      <c r="KSU84" s="6"/>
      <c r="KSV84" s="6"/>
      <c r="KSW84" s="6"/>
      <c r="KSX84" s="6"/>
      <c r="KSY84" s="6"/>
      <c r="KSZ84" s="6"/>
      <c r="KTA84" s="6"/>
      <c r="KTB84" s="6"/>
      <c r="KTC84" s="6"/>
      <c r="KTD84" s="6"/>
      <c r="KTE84" s="6"/>
      <c r="KTF84" s="6"/>
      <c r="KTG84" s="6"/>
      <c r="KTH84" s="6"/>
      <c r="KTI84" s="6"/>
      <c r="KTJ84" s="6"/>
      <c r="KTK84" s="6"/>
      <c r="KTL84" s="6"/>
      <c r="KTM84" s="6"/>
      <c r="KTN84" s="6"/>
      <c r="KTO84" s="6"/>
      <c r="KTP84" s="6"/>
      <c r="KTQ84" s="6"/>
      <c r="KTR84" s="6"/>
      <c r="KTS84" s="6"/>
      <c r="KTT84" s="6"/>
      <c r="KTU84" s="6"/>
      <c r="KTV84" s="6"/>
      <c r="KTW84" s="6"/>
      <c r="KTX84" s="6"/>
      <c r="KTY84" s="6"/>
      <c r="KTZ84" s="6"/>
      <c r="KUA84" s="6"/>
      <c r="KUB84" s="6"/>
      <c r="KUC84" s="6"/>
      <c r="KUD84" s="6"/>
      <c r="KUE84" s="6"/>
      <c r="KUF84" s="6"/>
      <c r="KUG84" s="6"/>
      <c r="KUH84" s="6"/>
      <c r="KUI84" s="6"/>
      <c r="KUJ84" s="6"/>
      <c r="KUK84" s="6"/>
      <c r="KUL84" s="6"/>
      <c r="KUM84" s="6"/>
      <c r="KUN84" s="6"/>
      <c r="KUO84" s="6"/>
      <c r="KUP84" s="6"/>
      <c r="KUQ84" s="6"/>
      <c r="KUR84" s="6"/>
      <c r="KUS84" s="6"/>
      <c r="KUT84" s="6"/>
      <c r="KUU84" s="6"/>
      <c r="KUV84" s="6"/>
      <c r="KUW84" s="6"/>
      <c r="KUX84" s="6"/>
      <c r="KUY84" s="6"/>
      <c r="KUZ84" s="6"/>
      <c r="KVA84" s="6"/>
      <c r="KVB84" s="6"/>
      <c r="KVC84" s="6"/>
      <c r="KVD84" s="6"/>
      <c r="KVE84" s="6"/>
      <c r="KVF84" s="6"/>
      <c r="KVG84" s="6"/>
      <c r="KVH84" s="6"/>
      <c r="KVI84" s="6"/>
      <c r="KVJ84" s="6"/>
      <c r="KVK84" s="6"/>
      <c r="KVL84" s="6"/>
      <c r="KVM84" s="6"/>
      <c r="KVN84" s="6"/>
      <c r="KVO84" s="6"/>
      <c r="KVP84" s="6"/>
      <c r="KVQ84" s="6"/>
      <c r="KVR84" s="6"/>
      <c r="KVS84" s="6"/>
      <c r="KVT84" s="6"/>
      <c r="KVU84" s="6"/>
      <c r="KVV84" s="6"/>
      <c r="KVW84" s="6"/>
      <c r="KVX84" s="6"/>
      <c r="KVY84" s="6"/>
      <c r="KVZ84" s="6"/>
      <c r="KWA84" s="6"/>
      <c r="KWB84" s="6"/>
      <c r="KWC84" s="6"/>
      <c r="KWD84" s="6"/>
      <c r="KWE84" s="6"/>
      <c r="KWF84" s="6"/>
      <c r="KWG84" s="6"/>
      <c r="KWH84" s="6"/>
      <c r="KWI84" s="6"/>
      <c r="KWJ84" s="6"/>
      <c r="KWK84" s="6"/>
      <c r="KWL84" s="6"/>
      <c r="KWM84" s="6"/>
      <c r="KWN84" s="6"/>
      <c r="KWO84" s="6"/>
      <c r="KWP84" s="6"/>
      <c r="KWQ84" s="6"/>
      <c r="KWR84" s="6"/>
      <c r="KWS84" s="6"/>
      <c r="KWT84" s="6"/>
      <c r="KWU84" s="6"/>
      <c r="KWV84" s="6"/>
      <c r="KWW84" s="6"/>
      <c r="KWX84" s="6"/>
      <c r="KWY84" s="6"/>
      <c r="KWZ84" s="6"/>
      <c r="KXA84" s="6"/>
      <c r="KXB84" s="6"/>
      <c r="KXC84" s="6"/>
      <c r="KXD84" s="6"/>
      <c r="KXE84" s="6"/>
      <c r="KXF84" s="6"/>
      <c r="KXG84" s="6"/>
      <c r="KXH84" s="6"/>
      <c r="KXI84" s="6"/>
      <c r="KXJ84" s="6"/>
      <c r="KXK84" s="6"/>
      <c r="KXL84" s="6"/>
      <c r="KXM84" s="6"/>
      <c r="KXN84" s="6"/>
      <c r="KXO84" s="6"/>
      <c r="KXP84" s="6"/>
      <c r="KXQ84" s="6"/>
      <c r="KXR84" s="6"/>
      <c r="KXS84" s="6"/>
      <c r="KXT84" s="6"/>
      <c r="KXU84" s="6"/>
      <c r="KXV84" s="6"/>
      <c r="KXW84" s="6"/>
      <c r="KXX84" s="6"/>
      <c r="KXY84" s="6"/>
      <c r="KXZ84" s="6"/>
      <c r="KYA84" s="6"/>
      <c r="KYB84" s="6"/>
      <c r="KYC84" s="6"/>
      <c r="KYD84" s="6"/>
      <c r="KYE84" s="6"/>
      <c r="KYF84" s="6"/>
      <c r="KYG84" s="6"/>
      <c r="KYH84" s="6"/>
      <c r="KYI84" s="6"/>
      <c r="KYJ84" s="6"/>
      <c r="KYK84" s="6"/>
      <c r="KYL84" s="6"/>
      <c r="KYM84" s="6"/>
      <c r="KYN84" s="6"/>
      <c r="KYO84" s="6"/>
      <c r="KYP84" s="6"/>
      <c r="KYQ84" s="6"/>
      <c r="KYR84" s="6"/>
      <c r="KYS84" s="6"/>
      <c r="KYT84" s="6"/>
      <c r="KYU84" s="6"/>
      <c r="KYV84" s="6"/>
      <c r="KYW84" s="6"/>
      <c r="KYX84" s="6"/>
      <c r="KYY84" s="6"/>
      <c r="KYZ84" s="6"/>
      <c r="KZA84" s="6"/>
      <c r="KZB84" s="6"/>
      <c r="KZC84" s="6"/>
      <c r="KZD84" s="6"/>
      <c r="KZE84" s="6"/>
      <c r="KZF84" s="6"/>
      <c r="KZG84" s="6"/>
      <c r="KZH84" s="6"/>
      <c r="KZI84" s="6"/>
      <c r="KZJ84" s="6"/>
      <c r="KZK84" s="6"/>
      <c r="KZL84" s="6"/>
      <c r="KZM84" s="6"/>
      <c r="KZN84" s="6"/>
      <c r="KZO84" s="6"/>
      <c r="KZP84" s="6"/>
      <c r="KZQ84" s="6"/>
      <c r="KZR84" s="6"/>
      <c r="KZS84" s="6"/>
      <c r="KZT84" s="6"/>
      <c r="KZU84" s="6"/>
      <c r="KZV84" s="6"/>
      <c r="KZW84" s="6"/>
      <c r="KZX84" s="6"/>
      <c r="KZY84" s="6"/>
      <c r="KZZ84" s="6"/>
      <c r="LAA84" s="6"/>
      <c r="LAB84" s="6"/>
      <c r="LAC84" s="6"/>
      <c r="LAD84" s="6"/>
      <c r="LAE84" s="6"/>
      <c r="LAF84" s="6"/>
      <c r="LAG84" s="6"/>
      <c r="LAH84" s="6"/>
      <c r="LAI84" s="6"/>
      <c r="LAJ84" s="6"/>
      <c r="LAK84" s="6"/>
      <c r="LAL84" s="6"/>
      <c r="LAM84" s="6"/>
      <c r="LAN84" s="6"/>
      <c r="LAO84" s="6"/>
      <c r="LAP84" s="6"/>
      <c r="LAQ84" s="6"/>
      <c r="LAR84" s="6"/>
      <c r="LAS84" s="6"/>
      <c r="LAT84" s="6"/>
      <c r="LAU84" s="6"/>
      <c r="LAV84" s="6"/>
      <c r="LAW84" s="6"/>
      <c r="LAX84" s="6"/>
      <c r="LAY84" s="6"/>
      <c r="LAZ84" s="6"/>
      <c r="LBA84" s="6"/>
      <c r="LBB84" s="6"/>
      <c r="LBC84" s="6"/>
      <c r="LBD84" s="6"/>
      <c r="LBE84" s="6"/>
      <c r="LBF84" s="6"/>
      <c r="LBG84" s="6"/>
      <c r="LBH84" s="6"/>
      <c r="LBI84" s="6"/>
      <c r="LBJ84" s="6"/>
      <c r="LBK84" s="6"/>
      <c r="LBL84" s="6"/>
      <c r="LBM84" s="6"/>
      <c r="LBN84" s="6"/>
      <c r="LBO84" s="6"/>
      <c r="LBP84" s="6"/>
      <c r="LBQ84" s="6"/>
      <c r="LBR84" s="6"/>
      <c r="LBS84" s="6"/>
      <c r="LBT84" s="6"/>
      <c r="LBU84" s="6"/>
      <c r="LBV84" s="6"/>
      <c r="LBW84" s="6"/>
      <c r="LBX84" s="6"/>
      <c r="LBY84" s="6"/>
      <c r="LBZ84" s="6"/>
      <c r="LCA84" s="6"/>
      <c r="LCB84" s="6"/>
      <c r="LCC84" s="6"/>
      <c r="LCD84" s="6"/>
      <c r="LCE84" s="6"/>
      <c r="LCF84" s="6"/>
      <c r="LCG84" s="6"/>
      <c r="LCH84" s="6"/>
      <c r="LCI84" s="6"/>
      <c r="LCJ84" s="6"/>
      <c r="LCK84" s="6"/>
      <c r="LCL84" s="6"/>
      <c r="LCM84" s="6"/>
      <c r="LCN84" s="6"/>
      <c r="LCO84" s="6"/>
      <c r="LCP84" s="6"/>
      <c r="LCQ84" s="6"/>
      <c r="LCR84" s="6"/>
      <c r="LCS84" s="6"/>
      <c r="LCT84" s="6"/>
      <c r="LCU84" s="6"/>
      <c r="LCV84" s="6"/>
      <c r="LCW84" s="6"/>
      <c r="LCX84" s="6"/>
      <c r="LCY84" s="6"/>
      <c r="LCZ84" s="6"/>
      <c r="LDA84" s="6"/>
      <c r="LDB84" s="6"/>
      <c r="LDC84" s="6"/>
      <c r="LDD84" s="6"/>
      <c r="LDE84" s="6"/>
      <c r="LDF84" s="6"/>
      <c r="LDG84" s="6"/>
      <c r="LDH84" s="6"/>
      <c r="LDI84" s="6"/>
      <c r="LDJ84" s="6"/>
      <c r="LDK84" s="6"/>
      <c r="LDL84" s="6"/>
      <c r="LDM84" s="6"/>
      <c r="LDN84" s="6"/>
      <c r="LDO84" s="6"/>
      <c r="LDP84" s="6"/>
      <c r="LDQ84" s="6"/>
      <c r="LDR84" s="6"/>
      <c r="LDS84" s="6"/>
      <c r="LDT84" s="6"/>
      <c r="LDU84" s="6"/>
      <c r="LDV84" s="6"/>
      <c r="LDW84" s="6"/>
      <c r="LDX84" s="6"/>
      <c r="LDY84" s="6"/>
      <c r="LDZ84" s="6"/>
      <c r="LEA84" s="6"/>
      <c r="LEB84" s="6"/>
      <c r="LEC84" s="6"/>
      <c r="LED84" s="6"/>
      <c r="LEE84" s="6"/>
      <c r="LEF84" s="6"/>
      <c r="LEG84" s="6"/>
      <c r="LEH84" s="6"/>
      <c r="LEI84" s="6"/>
      <c r="LEJ84" s="6"/>
      <c r="LEK84" s="6"/>
      <c r="LEL84" s="6"/>
      <c r="LEM84" s="6"/>
      <c r="LEN84" s="6"/>
      <c r="LEO84" s="6"/>
      <c r="LEP84" s="6"/>
      <c r="LEQ84" s="6"/>
      <c r="LER84" s="6"/>
      <c r="LES84" s="6"/>
      <c r="LET84" s="6"/>
      <c r="LEU84" s="6"/>
      <c r="LEV84" s="6"/>
      <c r="LEW84" s="6"/>
      <c r="LEX84" s="6"/>
      <c r="LEY84" s="6"/>
      <c r="LEZ84" s="6"/>
      <c r="LFA84" s="6"/>
      <c r="LFB84" s="6"/>
      <c r="LFC84" s="6"/>
      <c r="LFD84" s="6"/>
      <c r="LFE84" s="6"/>
      <c r="LFF84" s="6"/>
      <c r="LFG84" s="6"/>
      <c r="LFH84" s="6"/>
      <c r="LFI84" s="6"/>
      <c r="LFJ84" s="6"/>
      <c r="LFK84" s="6"/>
      <c r="LFL84" s="6"/>
      <c r="LFM84" s="6"/>
      <c r="LFN84" s="6"/>
      <c r="LFO84" s="6"/>
      <c r="LFP84" s="6"/>
      <c r="LFQ84" s="6"/>
      <c r="LFR84" s="6"/>
      <c r="LFS84" s="6"/>
      <c r="LFT84" s="6"/>
      <c r="LFU84" s="6"/>
      <c r="LFV84" s="6"/>
      <c r="LFW84" s="6"/>
      <c r="LFX84" s="6"/>
      <c r="LFY84" s="6"/>
      <c r="LFZ84" s="6"/>
      <c r="LGA84" s="6"/>
      <c r="LGB84" s="6"/>
      <c r="LGC84" s="6"/>
      <c r="LGD84" s="6"/>
      <c r="LGE84" s="6"/>
      <c r="LGF84" s="6"/>
      <c r="LGG84" s="6"/>
      <c r="LGH84" s="6"/>
      <c r="LGI84" s="6"/>
      <c r="LGJ84" s="6"/>
      <c r="LGK84" s="6"/>
      <c r="LGL84" s="6"/>
      <c r="LGM84" s="6"/>
      <c r="LGN84" s="6"/>
      <c r="LGO84" s="6"/>
      <c r="LGP84" s="6"/>
      <c r="LGQ84" s="6"/>
      <c r="LGR84" s="6"/>
      <c r="LGS84" s="6"/>
      <c r="LGT84" s="6"/>
      <c r="LGU84" s="6"/>
      <c r="LGV84" s="6"/>
      <c r="LGW84" s="6"/>
      <c r="LGX84" s="6"/>
      <c r="LGY84" s="6"/>
      <c r="LGZ84" s="6"/>
      <c r="LHA84" s="6"/>
      <c r="LHB84" s="6"/>
      <c r="LHC84" s="6"/>
      <c r="LHD84" s="6"/>
      <c r="LHE84" s="6"/>
      <c r="LHF84" s="6"/>
      <c r="LHG84" s="6"/>
      <c r="LHH84" s="6"/>
      <c r="LHI84" s="6"/>
      <c r="LHJ84" s="6"/>
      <c r="LHK84" s="6"/>
      <c r="LHL84" s="6"/>
      <c r="LHM84" s="6"/>
      <c r="LHN84" s="6"/>
      <c r="LHO84" s="6"/>
      <c r="LHP84" s="6"/>
      <c r="LHQ84" s="6"/>
      <c r="LHR84" s="6"/>
      <c r="LHS84" s="6"/>
      <c r="LHT84" s="6"/>
      <c r="LHU84" s="6"/>
      <c r="LHV84" s="6"/>
      <c r="LHW84" s="6"/>
      <c r="LHX84" s="6"/>
      <c r="LHY84" s="6"/>
      <c r="LHZ84" s="6"/>
      <c r="LIA84" s="6"/>
      <c r="LIB84" s="6"/>
      <c r="LIC84" s="6"/>
      <c r="LID84" s="6"/>
      <c r="LIE84" s="6"/>
      <c r="LIF84" s="6"/>
      <c r="LIG84" s="6"/>
      <c r="LIH84" s="6"/>
      <c r="LII84" s="6"/>
      <c r="LIJ84" s="6"/>
      <c r="LIK84" s="6"/>
      <c r="LIL84" s="6"/>
      <c r="LIM84" s="6"/>
      <c r="LIN84" s="6"/>
      <c r="LIO84" s="6"/>
      <c r="LIP84" s="6"/>
      <c r="LIQ84" s="6"/>
      <c r="LIR84" s="6"/>
      <c r="LIS84" s="6"/>
      <c r="LIT84" s="6"/>
      <c r="LIU84" s="6"/>
      <c r="LIV84" s="6"/>
      <c r="LIW84" s="6"/>
      <c r="LIX84" s="6"/>
      <c r="LIY84" s="6"/>
      <c r="LIZ84" s="6"/>
      <c r="LJA84" s="6"/>
      <c r="LJB84" s="6"/>
      <c r="LJC84" s="6"/>
      <c r="LJD84" s="6"/>
      <c r="LJE84" s="6"/>
      <c r="LJF84" s="6"/>
      <c r="LJG84" s="6"/>
      <c r="LJH84" s="6"/>
      <c r="LJI84" s="6"/>
      <c r="LJJ84" s="6"/>
      <c r="LJK84" s="6"/>
      <c r="LJL84" s="6"/>
      <c r="LJM84" s="6"/>
      <c r="LJN84" s="6"/>
      <c r="LJO84" s="6"/>
      <c r="LJP84" s="6"/>
      <c r="LJQ84" s="6"/>
      <c r="LJR84" s="6"/>
      <c r="LJS84" s="6"/>
      <c r="LJT84" s="6"/>
      <c r="LJU84" s="6"/>
      <c r="LJV84" s="6"/>
      <c r="LJW84" s="6"/>
      <c r="LJX84" s="6"/>
      <c r="LJY84" s="6"/>
      <c r="LJZ84" s="6"/>
      <c r="LKA84" s="6"/>
      <c r="LKB84" s="6"/>
      <c r="LKC84" s="6"/>
      <c r="LKD84" s="6"/>
      <c r="LKE84" s="6"/>
      <c r="LKF84" s="6"/>
      <c r="LKG84" s="6"/>
      <c r="LKH84" s="6"/>
      <c r="LKI84" s="6"/>
      <c r="LKJ84" s="6"/>
      <c r="LKK84" s="6"/>
      <c r="LKL84" s="6"/>
      <c r="LKM84" s="6"/>
      <c r="LKN84" s="6"/>
      <c r="LKO84" s="6"/>
      <c r="LKP84" s="6"/>
      <c r="LKQ84" s="6"/>
      <c r="LKR84" s="6"/>
      <c r="LKS84" s="6"/>
      <c r="LKT84" s="6"/>
      <c r="LKU84" s="6"/>
      <c r="LKV84" s="6"/>
      <c r="LKW84" s="6"/>
      <c r="LKX84" s="6"/>
      <c r="LKY84" s="6"/>
      <c r="LKZ84" s="6"/>
      <c r="LLA84" s="6"/>
      <c r="LLB84" s="6"/>
      <c r="LLC84" s="6"/>
      <c r="LLD84" s="6"/>
      <c r="LLE84" s="6"/>
      <c r="LLF84" s="6"/>
      <c r="LLG84" s="6"/>
      <c r="LLH84" s="6"/>
      <c r="LLI84" s="6"/>
      <c r="LLJ84" s="6"/>
      <c r="LLK84" s="6"/>
      <c r="LLL84" s="6"/>
      <c r="LLM84" s="6"/>
      <c r="LLN84" s="6"/>
      <c r="LLO84" s="6"/>
      <c r="LLP84" s="6"/>
      <c r="LLQ84" s="6"/>
      <c r="LLR84" s="6"/>
      <c r="LLS84" s="6"/>
      <c r="LLT84" s="6"/>
      <c r="LLU84" s="6"/>
      <c r="LLV84" s="6"/>
      <c r="LLW84" s="6"/>
      <c r="LLX84" s="6"/>
      <c r="LLY84" s="6"/>
      <c r="LLZ84" s="6"/>
      <c r="LMA84" s="6"/>
      <c r="LMB84" s="6"/>
      <c r="LMC84" s="6"/>
      <c r="LMD84" s="6"/>
      <c r="LME84" s="6"/>
      <c r="LMF84" s="6"/>
      <c r="LMG84" s="6"/>
      <c r="LMH84" s="6"/>
      <c r="LMI84" s="6"/>
      <c r="LMJ84" s="6"/>
      <c r="LMK84" s="6"/>
      <c r="LML84" s="6"/>
      <c r="LMM84" s="6"/>
      <c r="LMN84" s="6"/>
      <c r="LMO84" s="6"/>
      <c r="LMP84" s="6"/>
      <c r="LMQ84" s="6"/>
      <c r="LMR84" s="6"/>
      <c r="LMS84" s="6"/>
      <c r="LMT84" s="6"/>
      <c r="LMU84" s="6"/>
      <c r="LMV84" s="6"/>
      <c r="LMW84" s="6"/>
      <c r="LMX84" s="6"/>
      <c r="LMY84" s="6"/>
      <c r="LMZ84" s="6"/>
      <c r="LNA84" s="6"/>
      <c r="LNB84" s="6"/>
      <c r="LNC84" s="6"/>
      <c r="LND84" s="6"/>
      <c r="LNE84" s="6"/>
      <c r="LNF84" s="6"/>
      <c r="LNG84" s="6"/>
      <c r="LNH84" s="6"/>
      <c r="LNI84" s="6"/>
      <c r="LNJ84" s="6"/>
      <c r="LNK84" s="6"/>
      <c r="LNL84" s="6"/>
      <c r="LNM84" s="6"/>
      <c r="LNN84" s="6"/>
      <c r="LNO84" s="6"/>
      <c r="LNP84" s="6"/>
      <c r="LNQ84" s="6"/>
      <c r="LNR84" s="6"/>
      <c r="LNS84" s="6"/>
      <c r="LNT84" s="6"/>
      <c r="LNU84" s="6"/>
      <c r="LNV84" s="6"/>
      <c r="LNW84" s="6"/>
      <c r="LNX84" s="6"/>
      <c r="LNY84" s="6"/>
      <c r="LNZ84" s="6"/>
      <c r="LOA84" s="6"/>
      <c r="LOB84" s="6"/>
      <c r="LOC84" s="6"/>
      <c r="LOD84" s="6"/>
      <c r="LOE84" s="6"/>
      <c r="LOF84" s="6"/>
      <c r="LOG84" s="6"/>
      <c r="LOH84" s="6"/>
      <c r="LOI84" s="6"/>
      <c r="LOJ84" s="6"/>
      <c r="LOK84" s="6"/>
      <c r="LOL84" s="6"/>
      <c r="LOM84" s="6"/>
      <c r="LON84" s="6"/>
      <c r="LOO84" s="6"/>
      <c r="LOP84" s="6"/>
      <c r="LOQ84" s="6"/>
      <c r="LOR84" s="6"/>
      <c r="LOS84" s="6"/>
      <c r="LOT84" s="6"/>
      <c r="LOU84" s="6"/>
      <c r="LOV84" s="6"/>
      <c r="LOW84" s="6"/>
      <c r="LOX84" s="6"/>
      <c r="LOY84" s="6"/>
      <c r="LOZ84" s="6"/>
      <c r="LPA84" s="6"/>
      <c r="LPB84" s="6"/>
      <c r="LPC84" s="6"/>
      <c r="LPD84" s="6"/>
      <c r="LPE84" s="6"/>
      <c r="LPF84" s="6"/>
      <c r="LPG84" s="6"/>
      <c r="LPH84" s="6"/>
      <c r="LPI84" s="6"/>
      <c r="LPJ84" s="6"/>
      <c r="LPK84" s="6"/>
      <c r="LPL84" s="6"/>
      <c r="LPM84" s="6"/>
      <c r="LPN84" s="6"/>
      <c r="LPO84" s="6"/>
      <c r="LPP84" s="6"/>
      <c r="LPQ84" s="6"/>
      <c r="LPR84" s="6"/>
      <c r="LPS84" s="6"/>
      <c r="LPT84" s="6"/>
      <c r="LPU84" s="6"/>
      <c r="LPV84" s="6"/>
      <c r="LPW84" s="6"/>
      <c r="LPX84" s="6"/>
      <c r="LPY84" s="6"/>
      <c r="LPZ84" s="6"/>
      <c r="LQA84" s="6"/>
      <c r="LQB84" s="6"/>
      <c r="LQC84" s="6"/>
      <c r="LQD84" s="6"/>
      <c r="LQE84" s="6"/>
      <c r="LQF84" s="6"/>
      <c r="LQG84" s="6"/>
      <c r="LQH84" s="6"/>
      <c r="LQI84" s="6"/>
      <c r="LQJ84" s="6"/>
      <c r="LQK84" s="6"/>
      <c r="LQL84" s="6"/>
      <c r="LQM84" s="6"/>
      <c r="LQN84" s="6"/>
      <c r="LQO84" s="6"/>
      <c r="LQP84" s="6"/>
      <c r="LQQ84" s="6"/>
      <c r="LQR84" s="6"/>
      <c r="LQS84" s="6"/>
      <c r="LQT84" s="6"/>
      <c r="LQU84" s="6"/>
      <c r="LQV84" s="6"/>
      <c r="LQW84" s="6"/>
      <c r="LQX84" s="6"/>
      <c r="LQY84" s="6"/>
      <c r="LQZ84" s="6"/>
      <c r="LRA84" s="6"/>
      <c r="LRB84" s="6"/>
      <c r="LRC84" s="6"/>
      <c r="LRD84" s="6"/>
      <c r="LRE84" s="6"/>
      <c r="LRF84" s="6"/>
      <c r="LRG84" s="6"/>
      <c r="LRH84" s="6"/>
      <c r="LRI84" s="6"/>
      <c r="LRJ84" s="6"/>
      <c r="LRK84" s="6"/>
      <c r="LRL84" s="6"/>
      <c r="LRM84" s="6"/>
      <c r="LRN84" s="6"/>
      <c r="LRO84" s="6"/>
      <c r="LRP84" s="6"/>
      <c r="LRQ84" s="6"/>
      <c r="LRR84" s="6"/>
      <c r="LRS84" s="6"/>
      <c r="LRT84" s="6"/>
      <c r="LRU84" s="6"/>
      <c r="LRV84" s="6"/>
      <c r="LRW84" s="6"/>
      <c r="LRX84" s="6"/>
      <c r="LRY84" s="6"/>
      <c r="LRZ84" s="6"/>
      <c r="LSA84" s="6"/>
      <c r="LSB84" s="6"/>
      <c r="LSC84" s="6"/>
      <c r="LSD84" s="6"/>
      <c r="LSE84" s="6"/>
      <c r="LSF84" s="6"/>
      <c r="LSG84" s="6"/>
      <c r="LSH84" s="6"/>
      <c r="LSI84" s="6"/>
      <c r="LSJ84" s="6"/>
      <c r="LSK84" s="6"/>
      <c r="LSL84" s="6"/>
      <c r="LSM84" s="6"/>
      <c r="LSN84" s="6"/>
      <c r="LSO84" s="6"/>
      <c r="LSP84" s="6"/>
      <c r="LSQ84" s="6"/>
      <c r="LSR84" s="6"/>
      <c r="LSS84" s="6"/>
      <c r="LST84" s="6"/>
      <c r="LSU84" s="6"/>
      <c r="LSV84" s="6"/>
      <c r="LSW84" s="6"/>
      <c r="LSX84" s="6"/>
      <c r="LSY84" s="6"/>
      <c r="LSZ84" s="6"/>
      <c r="LTA84" s="6"/>
      <c r="LTB84" s="6"/>
      <c r="LTC84" s="6"/>
      <c r="LTD84" s="6"/>
      <c r="LTE84" s="6"/>
      <c r="LTF84" s="6"/>
      <c r="LTG84" s="6"/>
      <c r="LTH84" s="6"/>
      <c r="LTI84" s="6"/>
      <c r="LTJ84" s="6"/>
      <c r="LTK84" s="6"/>
      <c r="LTL84" s="6"/>
      <c r="LTM84" s="6"/>
      <c r="LTN84" s="6"/>
      <c r="LTO84" s="6"/>
      <c r="LTP84" s="6"/>
      <c r="LTQ84" s="6"/>
      <c r="LTR84" s="6"/>
      <c r="LTS84" s="6"/>
      <c r="LTT84" s="6"/>
      <c r="LTU84" s="6"/>
      <c r="LTV84" s="6"/>
      <c r="LTW84" s="6"/>
      <c r="LTX84" s="6"/>
      <c r="LTY84" s="6"/>
      <c r="LTZ84" s="6"/>
      <c r="LUA84" s="6"/>
      <c r="LUB84" s="6"/>
      <c r="LUC84" s="6"/>
      <c r="LUD84" s="6"/>
      <c r="LUE84" s="6"/>
      <c r="LUF84" s="6"/>
      <c r="LUG84" s="6"/>
      <c r="LUH84" s="6"/>
      <c r="LUI84" s="6"/>
      <c r="LUJ84" s="6"/>
      <c r="LUK84" s="6"/>
      <c r="LUL84" s="6"/>
      <c r="LUM84" s="6"/>
      <c r="LUN84" s="6"/>
      <c r="LUO84" s="6"/>
      <c r="LUP84" s="6"/>
      <c r="LUQ84" s="6"/>
      <c r="LUR84" s="6"/>
      <c r="LUS84" s="6"/>
      <c r="LUT84" s="6"/>
      <c r="LUU84" s="6"/>
      <c r="LUV84" s="6"/>
      <c r="LUW84" s="6"/>
      <c r="LUX84" s="6"/>
      <c r="LUY84" s="6"/>
      <c r="LUZ84" s="6"/>
      <c r="LVA84" s="6"/>
      <c r="LVB84" s="6"/>
      <c r="LVC84" s="6"/>
      <c r="LVD84" s="6"/>
      <c r="LVE84" s="6"/>
      <c r="LVF84" s="6"/>
      <c r="LVG84" s="6"/>
      <c r="LVH84" s="6"/>
      <c r="LVI84" s="6"/>
      <c r="LVJ84" s="6"/>
      <c r="LVK84" s="6"/>
      <c r="LVL84" s="6"/>
      <c r="LVM84" s="6"/>
      <c r="LVN84" s="6"/>
      <c r="LVO84" s="6"/>
      <c r="LVP84" s="6"/>
      <c r="LVQ84" s="6"/>
      <c r="LVR84" s="6"/>
      <c r="LVS84" s="6"/>
      <c r="LVT84" s="6"/>
      <c r="LVU84" s="6"/>
      <c r="LVV84" s="6"/>
      <c r="LVW84" s="6"/>
      <c r="LVX84" s="6"/>
      <c r="LVY84" s="6"/>
      <c r="LVZ84" s="6"/>
      <c r="LWA84" s="6"/>
      <c r="LWB84" s="6"/>
      <c r="LWC84" s="6"/>
      <c r="LWD84" s="6"/>
      <c r="LWE84" s="6"/>
      <c r="LWF84" s="6"/>
      <c r="LWG84" s="6"/>
      <c r="LWH84" s="6"/>
      <c r="LWI84" s="6"/>
      <c r="LWJ84" s="6"/>
      <c r="LWK84" s="6"/>
      <c r="LWL84" s="6"/>
      <c r="LWM84" s="6"/>
      <c r="LWN84" s="6"/>
      <c r="LWO84" s="6"/>
      <c r="LWP84" s="6"/>
      <c r="LWQ84" s="6"/>
      <c r="LWR84" s="6"/>
      <c r="LWS84" s="6"/>
      <c r="LWT84" s="6"/>
      <c r="LWU84" s="6"/>
      <c r="LWV84" s="6"/>
      <c r="LWW84" s="6"/>
      <c r="LWX84" s="6"/>
      <c r="LWY84" s="6"/>
      <c r="LWZ84" s="6"/>
      <c r="LXA84" s="6"/>
      <c r="LXB84" s="6"/>
      <c r="LXC84" s="6"/>
      <c r="LXD84" s="6"/>
      <c r="LXE84" s="6"/>
      <c r="LXF84" s="6"/>
      <c r="LXG84" s="6"/>
      <c r="LXH84" s="6"/>
      <c r="LXI84" s="6"/>
      <c r="LXJ84" s="6"/>
      <c r="LXK84" s="6"/>
      <c r="LXL84" s="6"/>
      <c r="LXM84" s="6"/>
      <c r="LXN84" s="6"/>
      <c r="LXO84" s="6"/>
      <c r="LXP84" s="6"/>
      <c r="LXQ84" s="6"/>
      <c r="LXR84" s="6"/>
      <c r="LXS84" s="6"/>
      <c r="LXT84" s="6"/>
      <c r="LXU84" s="6"/>
      <c r="LXV84" s="6"/>
      <c r="LXW84" s="6"/>
      <c r="LXX84" s="6"/>
      <c r="LXY84" s="6"/>
      <c r="LXZ84" s="6"/>
      <c r="LYA84" s="6"/>
      <c r="LYB84" s="6"/>
      <c r="LYC84" s="6"/>
      <c r="LYD84" s="6"/>
      <c r="LYE84" s="6"/>
      <c r="LYF84" s="6"/>
      <c r="LYG84" s="6"/>
      <c r="LYH84" s="6"/>
      <c r="LYI84" s="6"/>
      <c r="LYJ84" s="6"/>
      <c r="LYK84" s="6"/>
      <c r="LYL84" s="6"/>
      <c r="LYM84" s="6"/>
      <c r="LYN84" s="6"/>
      <c r="LYO84" s="6"/>
      <c r="LYP84" s="6"/>
      <c r="LYQ84" s="6"/>
      <c r="LYR84" s="6"/>
      <c r="LYS84" s="6"/>
      <c r="LYT84" s="6"/>
      <c r="LYU84" s="6"/>
      <c r="LYV84" s="6"/>
      <c r="LYW84" s="6"/>
      <c r="LYX84" s="6"/>
      <c r="LYY84" s="6"/>
      <c r="LYZ84" s="6"/>
      <c r="LZA84" s="6"/>
      <c r="LZB84" s="6"/>
      <c r="LZC84" s="6"/>
      <c r="LZD84" s="6"/>
      <c r="LZE84" s="6"/>
      <c r="LZF84" s="6"/>
      <c r="LZG84" s="6"/>
      <c r="LZH84" s="6"/>
      <c r="LZI84" s="6"/>
      <c r="LZJ84" s="6"/>
      <c r="LZK84" s="6"/>
      <c r="LZL84" s="6"/>
      <c r="LZM84" s="6"/>
      <c r="LZN84" s="6"/>
      <c r="LZO84" s="6"/>
      <c r="LZP84" s="6"/>
      <c r="LZQ84" s="6"/>
      <c r="LZR84" s="6"/>
      <c r="LZS84" s="6"/>
      <c r="LZT84" s="6"/>
      <c r="LZU84" s="6"/>
      <c r="LZV84" s="6"/>
      <c r="LZW84" s="6"/>
      <c r="LZX84" s="6"/>
      <c r="LZY84" s="6"/>
      <c r="LZZ84" s="6"/>
      <c r="MAA84" s="6"/>
      <c r="MAB84" s="6"/>
      <c r="MAC84" s="6"/>
      <c r="MAD84" s="6"/>
      <c r="MAE84" s="6"/>
      <c r="MAF84" s="6"/>
      <c r="MAG84" s="6"/>
      <c r="MAH84" s="6"/>
      <c r="MAI84" s="6"/>
      <c r="MAJ84" s="6"/>
      <c r="MAK84" s="6"/>
      <c r="MAL84" s="6"/>
      <c r="MAM84" s="6"/>
      <c r="MAN84" s="6"/>
      <c r="MAO84" s="6"/>
      <c r="MAP84" s="6"/>
      <c r="MAQ84" s="6"/>
      <c r="MAR84" s="6"/>
      <c r="MAS84" s="6"/>
      <c r="MAT84" s="6"/>
      <c r="MAU84" s="6"/>
      <c r="MAV84" s="6"/>
      <c r="MAW84" s="6"/>
      <c r="MAX84" s="6"/>
      <c r="MAY84" s="6"/>
      <c r="MAZ84" s="6"/>
      <c r="MBA84" s="6"/>
      <c r="MBB84" s="6"/>
      <c r="MBC84" s="6"/>
      <c r="MBD84" s="6"/>
      <c r="MBE84" s="6"/>
      <c r="MBF84" s="6"/>
      <c r="MBG84" s="6"/>
      <c r="MBH84" s="6"/>
      <c r="MBI84" s="6"/>
      <c r="MBJ84" s="6"/>
      <c r="MBK84" s="6"/>
      <c r="MBL84" s="6"/>
      <c r="MBM84" s="6"/>
      <c r="MBN84" s="6"/>
      <c r="MBO84" s="6"/>
      <c r="MBP84" s="6"/>
      <c r="MBQ84" s="6"/>
      <c r="MBR84" s="6"/>
      <c r="MBS84" s="6"/>
      <c r="MBT84" s="6"/>
      <c r="MBU84" s="6"/>
      <c r="MBV84" s="6"/>
      <c r="MBW84" s="6"/>
      <c r="MBX84" s="6"/>
      <c r="MBY84" s="6"/>
      <c r="MBZ84" s="6"/>
      <c r="MCA84" s="6"/>
      <c r="MCB84" s="6"/>
      <c r="MCC84" s="6"/>
      <c r="MCD84" s="6"/>
      <c r="MCE84" s="6"/>
      <c r="MCF84" s="6"/>
      <c r="MCG84" s="6"/>
      <c r="MCH84" s="6"/>
      <c r="MCI84" s="6"/>
      <c r="MCJ84" s="6"/>
      <c r="MCK84" s="6"/>
      <c r="MCL84" s="6"/>
      <c r="MCM84" s="6"/>
      <c r="MCN84" s="6"/>
      <c r="MCO84" s="6"/>
      <c r="MCP84" s="6"/>
      <c r="MCQ84" s="6"/>
      <c r="MCR84" s="6"/>
      <c r="MCS84" s="6"/>
      <c r="MCT84" s="6"/>
      <c r="MCU84" s="6"/>
      <c r="MCV84" s="6"/>
      <c r="MCW84" s="6"/>
      <c r="MCX84" s="6"/>
      <c r="MCY84" s="6"/>
      <c r="MCZ84" s="6"/>
      <c r="MDA84" s="6"/>
      <c r="MDB84" s="6"/>
      <c r="MDC84" s="6"/>
      <c r="MDD84" s="6"/>
      <c r="MDE84" s="6"/>
      <c r="MDF84" s="6"/>
      <c r="MDG84" s="6"/>
      <c r="MDH84" s="6"/>
      <c r="MDI84" s="6"/>
      <c r="MDJ84" s="6"/>
      <c r="MDK84" s="6"/>
      <c r="MDL84" s="6"/>
      <c r="MDM84" s="6"/>
      <c r="MDN84" s="6"/>
      <c r="MDO84" s="6"/>
      <c r="MDP84" s="6"/>
      <c r="MDQ84" s="6"/>
      <c r="MDR84" s="6"/>
      <c r="MDS84" s="6"/>
      <c r="MDT84" s="6"/>
      <c r="MDU84" s="6"/>
      <c r="MDV84" s="6"/>
      <c r="MDW84" s="6"/>
      <c r="MDX84" s="6"/>
      <c r="MDY84" s="6"/>
      <c r="MDZ84" s="6"/>
      <c r="MEA84" s="6"/>
      <c r="MEB84" s="6"/>
      <c r="MEC84" s="6"/>
      <c r="MED84" s="6"/>
      <c r="MEE84" s="6"/>
      <c r="MEF84" s="6"/>
      <c r="MEG84" s="6"/>
      <c r="MEH84" s="6"/>
      <c r="MEI84" s="6"/>
      <c r="MEJ84" s="6"/>
      <c r="MEK84" s="6"/>
      <c r="MEL84" s="6"/>
      <c r="MEM84" s="6"/>
      <c r="MEN84" s="6"/>
      <c r="MEO84" s="6"/>
      <c r="MEP84" s="6"/>
      <c r="MEQ84" s="6"/>
      <c r="MER84" s="6"/>
      <c r="MES84" s="6"/>
      <c r="MET84" s="6"/>
      <c r="MEU84" s="6"/>
      <c r="MEV84" s="6"/>
      <c r="MEW84" s="6"/>
      <c r="MEX84" s="6"/>
      <c r="MEY84" s="6"/>
      <c r="MEZ84" s="6"/>
      <c r="MFA84" s="6"/>
      <c r="MFB84" s="6"/>
      <c r="MFC84" s="6"/>
      <c r="MFD84" s="6"/>
      <c r="MFE84" s="6"/>
      <c r="MFF84" s="6"/>
      <c r="MFG84" s="6"/>
      <c r="MFH84" s="6"/>
      <c r="MFI84" s="6"/>
      <c r="MFJ84" s="6"/>
      <c r="MFK84" s="6"/>
      <c r="MFL84" s="6"/>
      <c r="MFM84" s="6"/>
      <c r="MFN84" s="6"/>
      <c r="MFO84" s="6"/>
      <c r="MFP84" s="6"/>
      <c r="MFQ84" s="6"/>
      <c r="MFR84" s="6"/>
      <c r="MFS84" s="6"/>
      <c r="MFT84" s="6"/>
      <c r="MFU84" s="6"/>
      <c r="MFV84" s="6"/>
      <c r="MFW84" s="6"/>
      <c r="MFX84" s="6"/>
      <c r="MFY84" s="6"/>
      <c r="MFZ84" s="6"/>
      <c r="MGA84" s="6"/>
      <c r="MGB84" s="6"/>
      <c r="MGC84" s="6"/>
      <c r="MGD84" s="6"/>
      <c r="MGE84" s="6"/>
      <c r="MGF84" s="6"/>
      <c r="MGG84" s="6"/>
      <c r="MGH84" s="6"/>
      <c r="MGI84" s="6"/>
      <c r="MGJ84" s="6"/>
      <c r="MGK84" s="6"/>
      <c r="MGL84" s="6"/>
      <c r="MGM84" s="6"/>
      <c r="MGN84" s="6"/>
      <c r="MGO84" s="6"/>
      <c r="MGP84" s="6"/>
      <c r="MGQ84" s="6"/>
      <c r="MGR84" s="6"/>
      <c r="MGS84" s="6"/>
      <c r="MGT84" s="6"/>
      <c r="MGU84" s="6"/>
      <c r="MGV84" s="6"/>
      <c r="MGW84" s="6"/>
      <c r="MGX84" s="6"/>
      <c r="MGY84" s="6"/>
      <c r="MGZ84" s="6"/>
      <c r="MHA84" s="6"/>
      <c r="MHB84" s="6"/>
      <c r="MHC84" s="6"/>
      <c r="MHD84" s="6"/>
      <c r="MHE84" s="6"/>
      <c r="MHF84" s="6"/>
      <c r="MHG84" s="6"/>
      <c r="MHH84" s="6"/>
      <c r="MHI84" s="6"/>
      <c r="MHJ84" s="6"/>
      <c r="MHK84" s="6"/>
      <c r="MHL84" s="6"/>
      <c r="MHM84" s="6"/>
      <c r="MHN84" s="6"/>
      <c r="MHO84" s="6"/>
      <c r="MHP84" s="6"/>
      <c r="MHQ84" s="6"/>
      <c r="MHR84" s="6"/>
      <c r="MHS84" s="6"/>
      <c r="MHT84" s="6"/>
      <c r="MHU84" s="6"/>
      <c r="MHV84" s="6"/>
      <c r="MHW84" s="6"/>
      <c r="MHX84" s="6"/>
      <c r="MHY84" s="6"/>
      <c r="MHZ84" s="6"/>
      <c r="MIA84" s="6"/>
      <c r="MIB84" s="6"/>
      <c r="MIC84" s="6"/>
      <c r="MID84" s="6"/>
      <c r="MIE84" s="6"/>
      <c r="MIF84" s="6"/>
      <c r="MIG84" s="6"/>
      <c r="MIH84" s="6"/>
      <c r="MII84" s="6"/>
      <c r="MIJ84" s="6"/>
      <c r="MIK84" s="6"/>
      <c r="MIL84" s="6"/>
      <c r="MIM84" s="6"/>
      <c r="MIN84" s="6"/>
      <c r="MIO84" s="6"/>
      <c r="MIP84" s="6"/>
      <c r="MIQ84" s="6"/>
      <c r="MIR84" s="6"/>
      <c r="MIS84" s="6"/>
      <c r="MIT84" s="6"/>
      <c r="MIU84" s="6"/>
      <c r="MIV84" s="6"/>
      <c r="MIW84" s="6"/>
      <c r="MIX84" s="6"/>
      <c r="MIY84" s="6"/>
      <c r="MIZ84" s="6"/>
      <c r="MJA84" s="6"/>
      <c r="MJB84" s="6"/>
      <c r="MJC84" s="6"/>
      <c r="MJD84" s="6"/>
      <c r="MJE84" s="6"/>
      <c r="MJF84" s="6"/>
      <c r="MJG84" s="6"/>
      <c r="MJH84" s="6"/>
      <c r="MJI84" s="6"/>
      <c r="MJJ84" s="6"/>
      <c r="MJK84" s="6"/>
      <c r="MJL84" s="6"/>
      <c r="MJM84" s="6"/>
      <c r="MJN84" s="6"/>
      <c r="MJO84" s="6"/>
      <c r="MJP84" s="6"/>
      <c r="MJQ84" s="6"/>
      <c r="MJR84" s="6"/>
      <c r="MJS84" s="6"/>
      <c r="MJT84" s="6"/>
      <c r="MJU84" s="6"/>
      <c r="MJV84" s="6"/>
      <c r="MJW84" s="6"/>
      <c r="MJX84" s="6"/>
      <c r="MJY84" s="6"/>
      <c r="MJZ84" s="6"/>
      <c r="MKA84" s="6"/>
      <c r="MKB84" s="6"/>
      <c r="MKC84" s="6"/>
      <c r="MKD84" s="6"/>
      <c r="MKE84" s="6"/>
      <c r="MKF84" s="6"/>
      <c r="MKG84" s="6"/>
      <c r="MKH84" s="6"/>
      <c r="MKI84" s="6"/>
      <c r="MKJ84" s="6"/>
      <c r="MKK84" s="6"/>
      <c r="MKL84" s="6"/>
      <c r="MKM84" s="6"/>
      <c r="MKN84" s="6"/>
      <c r="MKO84" s="6"/>
      <c r="MKP84" s="6"/>
      <c r="MKQ84" s="6"/>
      <c r="MKR84" s="6"/>
      <c r="MKS84" s="6"/>
      <c r="MKT84" s="6"/>
      <c r="MKU84" s="6"/>
      <c r="MKV84" s="6"/>
      <c r="MKW84" s="6"/>
      <c r="MKX84" s="6"/>
      <c r="MKY84" s="6"/>
      <c r="MKZ84" s="6"/>
      <c r="MLA84" s="6"/>
      <c r="MLB84" s="6"/>
      <c r="MLC84" s="6"/>
      <c r="MLD84" s="6"/>
      <c r="MLE84" s="6"/>
      <c r="MLF84" s="6"/>
      <c r="MLG84" s="6"/>
      <c r="MLH84" s="6"/>
      <c r="MLI84" s="6"/>
      <c r="MLJ84" s="6"/>
      <c r="MLK84" s="6"/>
      <c r="MLL84" s="6"/>
      <c r="MLM84" s="6"/>
      <c r="MLN84" s="6"/>
      <c r="MLO84" s="6"/>
      <c r="MLP84" s="6"/>
      <c r="MLQ84" s="6"/>
      <c r="MLR84" s="6"/>
      <c r="MLS84" s="6"/>
      <c r="MLT84" s="6"/>
      <c r="MLU84" s="6"/>
      <c r="MLV84" s="6"/>
      <c r="MLW84" s="6"/>
      <c r="MLX84" s="6"/>
      <c r="MLY84" s="6"/>
      <c r="MLZ84" s="6"/>
      <c r="MMA84" s="6"/>
      <c r="MMB84" s="6"/>
      <c r="MMC84" s="6"/>
      <c r="MMD84" s="6"/>
      <c r="MME84" s="6"/>
      <c r="MMF84" s="6"/>
      <c r="MMG84" s="6"/>
      <c r="MMH84" s="6"/>
      <c r="MMI84" s="6"/>
      <c r="MMJ84" s="6"/>
      <c r="MMK84" s="6"/>
      <c r="MML84" s="6"/>
      <c r="MMM84" s="6"/>
      <c r="MMN84" s="6"/>
      <c r="MMO84" s="6"/>
      <c r="MMP84" s="6"/>
      <c r="MMQ84" s="6"/>
      <c r="MMR84" s="6"/>
      <c r="MMS84" s="6"/>
      <c r="MMT84" s="6"/>
      <c r="MMU84" s="6"/>
      <c r="MMV84" s="6"/>
      <c r="MMW84" s="6"/>
      <c r="MMX84" s="6"/>
      <c r="MMY84" s="6"/>
      <c r="MMZ84" s="6"/>
      <c r="MNA84" s="6"/>
      <c r="MNB84" s="6"/>
      <c r="MNC84" s="6"/>
      <c r="MND84" s="6"/>
      <c r="MNE84" s="6"/>
      <c r="MNF84" s="6"/>
      <c r="MNG84" s="6"/>
      <c r="MNH84" s="6"/>
      <c r="MNI84" s="6"/>
      <c r="MNJ84" s="6"/>
      <c r="MNK84" s="6"/>
      <c r="MNL84" s="6"/>
      <c r="MNM84" s="6"/>
      <c r="MNN84" s="6"/>
      <c r="MNO84" s="6"/>
      <c r="MNP84" s="6"/>
      <c r="MNQ84" s="6"/>
      <c r="MNR84" s="6"/>
      <c r="MNS84" s="6"/>
      <c r="MNT84" s="6"/>
      <c r="MNU84" s="6"/>
      <c r="MNV84" s="6"/>
      <c r="MNW84" s="6"/>
      <c r="MNX84" s="6"/>
      <c r="MNY84" s="6"/>
      <c r="MNZ84" s="6"/>
      <c r="MOA84" s="6"/>
      <c r="MOB84" s="6"/>
      <c r="MOC84" s="6"/>
      <c r="MOD84" s="6"/>
      <c r="MOE84" s="6"/>
      <c r="MOF84" s="6"/>
      <c r="MOG84" s="6"/>
      <c r="MOH84" s="6"/>
      <c r="MOI84" s="6"/>
      <c r="MOJ84" s="6"/>
      <c r="MOK84" s="6"/>
      <c r="MOL84" s="6"/>
      <c r="MOM84" s="6"/>
      <c r="MON84" s="6"/>
      <c r="MOO84" s="6"/>
      <c r="MOP84" s="6"/>
      <c r="MOQ84" s="6"/>
      <c r="MOR84" s="6"/>
      <c r="MOS84" s="6"/>
      <c r="MOT84" s="6"/>
      <c r="MOU84" s="6"/>
      <c r="MOV84" s="6"/>
      <c r="MOW84" s="6"/>
      <c r="MOX84" s="6"/>
      <c r="MOY84" s="6"/>
      <c r="MOZ84" s="6"/>
      <c r="MPA84" s="6"/>
      <c r="MPB84" s="6"/>
      <c r="MPC84" s="6"/>
      <c r="MPD84" s="6"/>
      <c r="MPE84" s="6"/>
      <c r="MPF84" s="6"/>
      <c r="MPG84" s="6"/>
      <c r="MPH84" s="6"/>
      <c r="MPI84" s="6"/>
      <c r="MPJ84" s="6"/>
      <c r="MPK84" s="6"/>
      <c r="MPL84" s="6"/>
      <c r="MPM84" s="6"/>
      <c r="MPN84" s="6"/>
      <c r="MPO84" s="6"/>
      <c r="MPP84" s="6"/>
      <c r="MPQ84" s="6"/>
      <c r="MPR84" s="6"/>
      <c r="MPS84" s="6"/>
      <c r="MPT84" s="6"/>
      <c r="MPU84" s="6"/>
      <c r="MPV84" s="6"/>
      <c r="MPW84" s="6"/>
      <c r="MPX84" s="6"/>
      <c r="MPY84" s="6"/>
      <c r="MPZ84" s="6"/>
      <c r="MQA84" s="6"/>
      <c r="MQB84" s="6"/>
      <c r="MQC84" s="6"/>
      <c r="MQD84" s="6"/>
      <c r="MQE84" s="6"/>
      <c r="MQF84" s="6"/>
      <c r="MQG84" s="6"/>
      <c r="MQH84" s="6"/>
      <c r="MQI84" s="6"/>
      <c r="MQJ84" s="6"/>
      <c r="MQK84" s="6"/>
      <c r="MQL84" s="6"/>
      <c r="MQM84" s="6"/>
      <c r="MQN84" s="6"/>
      <c r="MQO84" s="6"/>
      <c r="MQP84" s="6"/>
      <c r="MQQ84" s="6"/>
      <c r="MQR84" s="6"/>
      <c r="MQS84" s="6"/>
      <c r="MQT84" s="6"/>
      <c r="MQU84" s="6"/>
      <c r="MQV84" s="6"/>
      <c r="MQW84" s="6"/>
      <c r="MQX84" s="6"/>
      <c r="MQY84" s="6"/>
      <c r="MQZ84" s="6"/>
      <c r="MRA84" s="6"/>
      <c r="MRB84" s="6"/>
      <c r="MRC84" s="6"/>
      <c r="MRD84" s="6"/>
      <c r="MRE84" s="6"/>
      <c r="MRF84" s="6"/>
      <c r="MRG84" s="6"/>
      <c r="MRH84" s="6"/>
      <c r="MRI84" s="6"/>
      <c r="MRJ84" s="6"/>
      <c r="MRK84" s="6"/>
      <c r="MRL84" s="6"/>
      <c r="MRM84" s="6"/>
      <c r="MRN84" s="6"/>
      <c r="MRO84" s="6"/>
      <c r="MRP84" s="6"/>
      <c r="MRQ84" s="6"/>
      <c r="MRR84" s="6"/>
      <c r="MRS84" s="6"/>
      <c r="MRT84" s="6"/>
      <c r="MRU84" s="6"/>
      <c r="MRV84" s="6"/>
      <c r="MRW84" s="6"/>
      <c r="MRX84" s="6"/>
      <c r="MRY84" s="6"/>
      <c r="MRZ84" s="6"/>
      <c r="MSA84" s="6"/>
      <c r="MSB84" s="6"/>
      <c r="MSC84" s="6"/>
      <c r="MSD84" s="6"/>
      <c r="MSE84" s="6"/>
      <c r="MSF84" s="6"/>
      <c r="MSG84" s="6"/>
      <c r="MSH84" s="6"/>
      <c r="MSI84" s="6"/>
      <c r="MSJ84" s="6"/>
      <c r="MSK84" s="6"/>
      <c r="MSL84" s="6"/>
      <c r="MSM84" s="6"/>
      <c r="MSN84" s="6"/>
      <c r="MSO84" s="6"/>
      <c r="MSP84" s="6"/>
      <c r="MSQ84" s="6"/>
      <c r="MSR84" s="6"/>
      <c r="MSS84" s="6"/>
      <c r="MST84" s="6"/>
      <c r="MSU84" s="6"/>
      <c r="MSV84" s="6"/>
      <c r="MSW84" s="6"/>
      <c r="MSX84" s="6"/>
      <c r="MSY84" s="6"/>
      <c r="MSZ84" s="6"/>
      <c r="MTA84" s="6"/>
      <c r="MTB84" s="6"/>
      <c r="MTC84" s="6"/>
      <c r="MTD84" s="6"/>
      <c r="MTE84" s="6"/>
      <c r="MTF84" s="6"/>
      <c r="MTG84" s="6"/>
      <c r="MTH84" s="6"/>
      <c r="MTI84" s="6"/>
      <c r="MTJ84" s="6"/>
      <c r="MTK84" s="6"/>
      <c r="MTL84" s="6"/>
      <c r="MTM84" s="6"/>
      <c r="MTN84" s="6"/>
      <c r="MTO84" s="6"/>
      <c r="MTP84" s="6"/>
      <c r="MTQ84" s="6"/>
      <c r="MTR84" s="6"/>
      <c r="MTS84" s="6"/>
      <c r="MTT84" s="6"/>
      <c r="MTU84" s="6"/>
      <c r="MTV84" s="6"/>
      <c r="MTW84" s="6"/>
      <c r="MTX84" s="6"/>
      <c r="MTY84" s="6"/>
      <c r="MTZ84" s="6"/>
      <c r="MUA84" s="6"/>
      <c r="MUB84" s="6"/>
      <c r="MUC84" s="6"/>
      <c r="MUD84" s="6"/>
      <c r="MUE84" s="6"/>
      <c r="MUF84" s="6"/>
      <c r="MUG84" s="6"/>
      <c r="MUH84" s="6"/>
      <c r="MUI84" s="6"/>
      <c r="MUJ84" s="6"/>
      <c r="MUK84" s="6"/>
      <c r="MUL84" s="6"/>
      <c r="MUM84" s="6"/>
      <c r="MUN84" s="6"/>
      <c r="MUO84" s="6"/>
      <c r="MUP84" s="6"/>
      <c r="MUQ84" s="6"/>
      <c r="MUR84" s="6"/>
      <c r="MUS84" s="6"/>
      <c r="MUT84" s="6"/>
      <c r="MUU84" s="6"/>
      <c r="MUV84" s="6"/>
      <c r="MUW84" s="6"/>
      <c r="MUX84" s="6"/>
      <c r="MUY84" s="6"/>
      <c r="MUZ84" s="6"/>
      <c r="MVA84" s="6"/>
      <c r="MVB84" s="6"/>
      <c r="MVC84" s="6"/>
      <c r="MVD84" s="6"/>
      <c r="MVE84" s="6"/>
      <c r="MVF84" s="6"/>
      <c r="MVG84" s="6"/>
      <c r="MVH84" s="6"/>
      <c r="MVI84" s="6"/>
      <c r="MVJ84" s="6"/>
      <c r="MVK84" s="6"/>
      <c r="MVL84" s="6"/>
      <c r="MVM84" s="6"/>
      <c r="MVN84" s="6"/>
      <c r="MVO84" s="6"/>
      <c r="MVP84" s="6"/>
      <c r="MVQ84" s="6"/>
      <c r="MVR84" s="6"/>
      <c r="MVS84" s="6"/>
      <c r="MVT84" s="6"/>
      <c r="MVU84" s="6"/>
      <c r="MVV84" s="6"/>
      <c r="MVW84" s="6"/>
      <c r="MVX84" s="6"/>
      <c r="MVY84" s="6"/>
      <c r="MVZ84" s="6"/>
      <c r="MWA84" s="6"/>
      <c r="MWB84" s="6"/>
      <c r="MWC84" s="6"/>
      <c r="MWD84" s="6"/>
      <c r="MWE84" s="6"/>
      <c r="MWF84" s="6"/>
      <c r="MWG84" s="6"/>
      <c r="MWH84" s="6"/>
      <c r="MWI84" s="6"/>
      <c r="MWJ84" s="6"/>
      <c r="MWK84" s="6"/>
      <c r="MWL84" s="6"/>
      <c r="MWM84" s="6"/>
      <c r="MWN84" s="6"/>
      <c r="MWO84" s="6"/>
      <c r="MWP84" s="6"/>
      <c r="MWQ84" s="6"/>
      <c r="MWR84" s="6"/>
      <c r="MWS84" s="6"/>
      <c r="MWT84" s="6"/>
      <c r="MWU84" s="6"/>
      <c r="MWV84" s="6"/>
      <c r="MWW84" s="6"/>
      <c r="MWX84" s="6"/>
      <c r="MWY84" s="6"/>
      <c r="MWZ84" s="6"/>
      <c r="MXA84" s="6"/>
      <c r="MXB84" s="6"/>
      <c r="MXC84" s="6"/>
      <c r="MXD84" s="6"/>
      <c r="MXE84" s="6"/>
      <c r="MXF84" s="6"/>
      <c r="MXG84" s="6"/>
      <c r="MXH84" s="6"/>
      <c r="MXI84" s="6"/>
      <c r="MXJ84" s="6"/>
      <c r="MXK84" s="6"/>
      <c r="MXL84" s="6"/>
      <c r="MXM84" s="6"/>
      <c r="MXN84" s="6"/>
      <c r="MXO84" s="6"/>
      <c r="MXP84" s="6"/>
      <c r="MXQ84" s="6"/>
      <c r="MXR84" s="6"/>
      <c r="MXS84" s="6"/>
      <c r="MXT84" s="6"/>
      <c r="MXU84" s="6"/>
      <c r="MXV84" s="6"/>
      <c r="MXW84" s="6"/>
      <c r="MXX84" s="6"/>
      <c r="MXY84" s="6"/>
      <c r="MXZ84" s="6"/>
      <c r="MYA84" s="6"/>
      <c r="MYB84" s="6"/>
      <c r="MYC84" s="6"/>
      <c r="MYD84" s="6"/>
      <c r="MYE84" s="6"/>
      <c r="MYF84" s="6"/>
      <c r="MYG84" s="6"/>
      <c r="MYH84" s="6"/>
      <c r="MYI84" s="6"/>
      <c r="MYJ84" s="6"/>
      <c r="MYK84" s="6"/>
      <c r="MYL84" s="6"/>
      <c r="MYM84" s="6"/>
      <c r="MYN84" s="6"/>
      <c r="MYO84" s="6"/>
      <c r="MYP84" s="6"/>
      <c r="MYQ84" s="6"/>
      <c r="MYR84" s="6"/>
      <c r="MYS84" s="6"/>
      <c r="MYT84" s="6"/>
      <c r="MYU84" s="6"/>
      <c r="MYV84" s="6"/>
      <c r="MYW84" s="6"/>
      <c r="MYX84" s="6"/>
      <c r="MYY84" s="6"/>
      <c r="MYZ84" s="6"/>
      <c r="MZA84" s="6"/>
      <c r="MZB84" s="6"/>
      <c r="MZC84" s="6"/>
      <c r="MZD84" s="6"/>
      <c r="MZE84" s="6"/>
      <c r="MZF84" s="6"/>
      <c r="MZG84" s="6"/>
      <c r="MZH84" s="6"/>
      <c r="MZI84" s="6"/>
      <c r="MZJ84" s="6"/>
      <c r="MZK84" s="6"/>
      <c r="MZL84" s="6"/>
      <c r="MZM84" s="6"/>
      <c r="MZN84" s="6"/>
      <c r="MZO84" s="6"/>
      <c r="MZP84" s="6"/>
      <c r="MZQ84" s="6"/>
      <c r="MZR84" s="6"/>
      <c r="MZS84" s="6"/>
      <c r="MZT84" s="6"/>
      <c r="MZU84" s="6"/>
      <c r="MZV84" s="6"/>
      <c r="MZW84" s="6"/>
      <c r="MZX84" s="6"/>
      <c r="MZY84" s="6"/>
      <c r="MZZ84" s="6"/>
      <c r="NAA84" s="6"/>
      <c r="NAB84" s="6"/>
      <c r="NAC84" s="6"/>
      <c r="NAD84" s="6"/>
      <c r="NAE84" s="6"/>
      <c r="NAF84" s="6"/>
      <c r="NAG84" s="6"/>
      <c r="NAH84" s="6"/>
      <c r="NAI84" s="6"/>
      <c r="NAJ84" s="6"/>
      <c r="NAK84" s="6"/>
      <c r="NAL84" s="6"/>
      <c r="NAM84" s="6"/>
      <c r="NAN84" s="6"/>
      <c r="NAO84" s="6"/>
      <c r="NAP84" s="6"/>
      <c r="NAQ84" s="6"/>
      <c r="NAR84" s="6"/>
      <c r="NAS84" s="6"/>
      <c r="NAT84" s="6"/>
      <c r="NAU84" s="6"/>
      <c r="NAV84" s="6"/>
      <c r="NAW84" s="6"/>
      <c r="NAX84" s="6"/>
      <c r="NAY84" s="6"/>
      <c r="NAZ84" s="6"/>
      <c r="NBA84" s="6"/>
      <c r="NBB84" s="6"/>
      <c r="NBC84" s="6"/>
      <c r="NBD84" s="6"/>
      <c r="NBE84" s="6"/>
      <c r="NBF84" s="6"/>
      <c r="NBG84" s="6"/>
      <c r="NBH84" s="6"/>
      <c r="NBI84" s="6"/>
      <c r="NBJ84" s="6"/>
      <c r="NBK84" s="6"/>
      <c r="NBL84" s="6"/>
      <c r="NBM84" s="6"/>
      <c r="NBN84" s="6"/>
      <c r="NBO84" s="6"/>
      <c r="NBP84" s="6"/>
      <c r="NBQ84" s="6"/>
      <c r="NBR84" s="6"/>
      <c r="NBS84" s="6"/>
      <c r="NBT84" s="6"/>
      <c r="NBU84" s="6"/>
      <c r="NBV84" s="6"/>
      <c r="NBW84" s="6"/>
      <c r="NBX84" s="6"/>
      <c r="NBY84" s="6"/>
      <c r="NBZ84" s="6"/>
      <c r="NCA84" s="6"/>
      <c r="NCB84" s="6"/>
      <c r="NCC84" s="6"/>
      <c r="NCD84" s="6"/>
      <c r="NCE84" s="6"/>
      <c r="NCF84" s="6"/>
      <c r="NCG84" s="6"/>
      <c r="NCH84" s="6"/>
      <c r="NCI84" s="6"/>
      <c r="NCJ84" s="6"/>
      <c r="NCK84" s="6"/>
      <c r="NCL84" s="6"/>
      <c r="NCM84" s="6"/>
      <c r="NCN84" s="6"/>
      <c r="NCO84" s="6"/>
      <c r="NCP84" s="6"/>
      <c r="NCQ84" s="6"/>
      <c r="NCR84" s="6"/>
      <c r="NCS84" s="6"/>
      <c r="NCT84" s="6"/>
      <c r="NCU84" s="6"/>
      <c r="NCV84" s="6"/>
      <c r="NCW84" s="6"/>
      <c r="NCX84" s="6"/>
      <c r="NCY84" s="6"/>
      <c r="NCZ84" s="6"/>
      <c r="NDA84" s="6"/>
      <c r="NDB84" s="6"/>
      <c r="NDC84" s="6"/>
      <c r="NDD84" s="6"/>
      <c r="NDE84" s="6"/>
      <c r="NDF84" s="6"/>
      <c r="NDG84" s="6"/>
      <c r="NDH84" s="6"/>
      <c r="NDI84" s="6"/>
      <c r="NDJ84" s="6"/>
      <c r="NDK84" s="6"/>
      <c r="NDL84" s="6"/>
      <c r="NDM84" s="6"/>
      <c r="NDN84" s="6"/>
      <c r="NDO84" s="6"/>
      <c r="NDP84" s="6"/>
      <c r="NDQ84" s="6"/>
      <c r="NDR84" s="6"/>
      <c r="NDS84" s="6"/>
      <c r="NDT84" s="6"/>
      <c r="NDU84" s="6"/>
      <c r="NDV84" s="6"/>
      <c r="NDW84" s="6"/>
      <c r="NDX84" s="6"/>
      <c r="NDY84" s="6"/>
      <c r="NDZ84" s="6"/>
      <c r="NEA84" s="6"/>
      <c r="NEB84" s="6"/>
      <c r="NEC84" s="6"/>
      <c r="NED84" s="6"/>
      <c r="NEE84" s="6"/>
      <c r="NEF84" s="6"/>
      <c r="NEG84" s="6"/>
      <c r="NEH84" s="6"/>
      <c r="NEI84" s="6"/>
      <c r="NEJ84" s="6"/>
      <c r="NEK84" s="6"/>
      <c r="NEL84" s="6"/>
      <c r="NEM84" s="6"/>
      <c r="NEN84" s="6"/>
      <c r="NEO84" s="6"/>
      <c r="NEP84" s="6"/>
      <c r="NEQ84" s="6"/>
      <c r="NER84" s="6"/>
      <c r="NES84" s="6"/>
      <c r="NET84" s="6"/>
      <c r="NEU84" s="6"/>
      <c r="NEV84" s="6"/>
      <c r="NEW84" s="6"/>
      <c r="NEX84" s="6"/>
      <c r="NEY84" s="6"/>
      <c r="NEZ84" s="6"/>
      <c r="NFA84" s="6"/>
      <c r="NFB84" s="6"/>
      <c r="NFC84" s="6"/>
      <c r="NFD84" s="6"/>
      <c r="NFE84" s="6"/>
      <c r="NFF84" s="6"/>
      <c r="NFG84" s="6"/>
      <c r="NFH84" s="6"/>
      <c r="NFI84" s="6"/>
      <c r="NFJ84" s="6"/>
      <c r="NFK84" s="6"/>
      <c r="NFL84" s="6"/>
      <c r="NFM84" s="6"/>
      <c r="NFN84" s="6"/>
      <c r="NFO84" s="6"/>
      <c r="NFP84" s="6"/>
      <c r="NFQ84" s="6"/>
      <c r="NFR84" s="6"/>
      <c r="NFS84" s="6"/>
      <c r="NFT84" s="6"/>
      <c r="NFU84" s="6"/>
      <c r="NFV84" s="6"/>
      <c r="NFW84" s="6"/>
      <c r="NFX84" s="6"/>
      <c r="NFY84" s="6"/>
      <c r="NFZ84" s="6"/>
      <c r="NGA84" s="6"/>
      <c r="NGB84" s="6"/>
      <c r="NGC84" s="6"/>
      <c r="NGD84" s="6"/>
      <c r="NGE84" s="6"/>
      <c r="NGF84" s="6"/>
      <c r="NGG84" s="6"/>
      <c r="NGH84" s="6"/>
      <c r="NGI84" s="6"/>
      <c r="NGJ84" s="6"/>
      <c r="NGK84" s="6"/>
      <c r="NGL84" s="6"/>
      <c r="NGM84" s="6"/>
      <c r="NGN84" s="6"/>
      <c r="NGO84" s="6"/>
      <c r="NGP84" s="6"/>
      <c r="NGQ84" s="6"/>
      <c r="NGR84" s="6"/>
      <c r="NGS84" s="6"/>
      <c r="NGT84" s="6"/>
      <c r="NGU84" s="6"/>
      <c r="NGV84" s="6"/>
      <c r="NGW84" s="6"/>
      <c r="NGX84" s="6"/>
      <c r="NGY84" s="6"/>
      <c r="NGZ84" s="6"/>
      <c r="NHA84" s="6"/>
      <c r="NHB84" s="6"/>
      <c r="NHC84" s="6"/>
      <c r="NHD84" s="6"/>
      <c r="NHE84" s="6"/>
      <c r="NHF84" s="6"/>
      <c r="NHG84" s="6"/>
      <c r="NHH84" s="6"/>
      <c r="NHI84" s="6"/>
      <c r="NHJ84" s="6"/>
      <c r="NHK84" s="6"/>
      <c r="NHL84" s="6"/>
      <c r="NHM84" s="6"/>
      <c r="NHN84" s="6"/>
      <c r="NHO84" s="6"/>
      <c r="NHP84" s="6"/>
      <c r="NHQ84" s="6"/>
      <c r="NHR84" s="6"/>
      <c r="NHS84" s="6"/>
      <c r="NHT84" s="6"/>
      <c r="NHU84" s="6"/>
      <c r="NHV84" s="6"/>
      <c r="NHW84" s="6"/>
      <c r="NHX84" s="6"/>
      <c r="NHY84" s="6"/>
      <c r="NHZ84" s="6"/>
      <c r="NIA84" s="6"/>
      <c r="NIB84" s="6"/>
      <c r="NIC84" s="6"/>
      <c r="NID84" s="6"/>
      <c r="NIE84" s="6"/>
      <c r="NIF84" s="6"/>
      <c r="NIG84" s="6"/>
      <c r="NIH84" s="6"/>
      <c r="NII84" s="6"/>
      <c r="NIJ84" s="6"/>
      <c r="NIK84" s="6"/>
      <c r="NIL84" s="6"/>
      <c r="NIM84" s="6"/>
      <c r="NIN84" s="6"/>
      <c r="NIO84" s="6"/>
      <c r="NIP84" s="6"/>
      <c r="NIQ84" s="6"/>
      <c r="NIR84" s="6"/>
      <c r="NIS84" s="6"/>
      <c r="NIT84" s="6"/>
      <c r="NIU84" s="6"/>
      <c r="NIV84" s="6"/>
      <c r="NIW84" s="6"/>
      <c r="NIX84" s="6"/>
      <c r="NIY84" s="6"/>
      <c r="NIZ84" s="6"/>
      <c r="NJA84" s="6"/>
      <c r="NJB84" s="6"/>
      <c r="NJC84" s="6"/>
      <c r="NJD84" s="6"/>
      <c r="NJE84" s="6"/>
      <c r="NJF84" s="6"/>
      <c r="NJG84" s="6"/>
      <c r="NJH84" s="6"/>
      <c r="NJI84" s="6"/>
      <c r="NJJ84" s="6"/>
      <c r="NJK84" s="6"/>
      <c r="NJL84" s="6"/>
      <c r="NJM84" s="6"/>
      <c r="NJN84" s="6"/>
      <c r="NJO84" s="6"/>
      <c r="NJP84" s="6"/>
      <c r="NJQ84" s="6"/>
      <c r="NJR84" s="6"/>
      <c r="NJS84" s="6"/>
      <c r="NJT84" s="6"/>
      <c r="NJU84" s="6"/>
      <c r="NJV84" s="6"/>
      <c r="NJW84" s="6"/>
      <c r="NJX84" s="6"/>
      <c r="NJY84" s="6"/>
      <c r="NJZ84" s="6"/>
      <c r="NKA84" s="6"/>
      <c r="NKB84" s="6"/>
      <c r="NKC84" s="6"/>
      <c r="NKD84" s="6"/>
      <c r="NKE84" s="6"/>
      <c r="NKF84" s="6"/>
      <c r="NKG84" s="6"/>
      <c r="NKH84" s="6"/>
      <c r="NKI84" s="6"/>
      <c r="NKJ84" s="6"/>
      <c r="NKK84" s="6"/>
      <c r="NKL84" s="6"/>
      <c r="NKM84" s="6"/>
      <c r="NKN84" s="6"/>
      <c r="NKO84" s="6"/>
      <c r="NKP84" s="6"/>
      <c r="NKQ84" s="6"/>
      <c r="NKR84" s="6"/>
      <c r="NKS84" s="6"/>
      <c r="NKT84" s="6"/>
      <c r="NKU84" s="6"/>
      <c r="NKV84" s="6"/>
      <c r="NKW84" s="6"/>
      <c r="NKX84" s="6"/>
      <c r="NKY84" s="6"/>
      <c r="NKZ84" s="6"/>
      <c r="NLA84" s="6"/>
      <c r="NLB84" s="6"/>
      <c r="NLC84" s="6"/>
      <c r="NLD84" s="6"/>
      <c r="NLE84" s="6"/>
      <c r="NLF84" s="6"/>
      <c r="NLG84" s="6"/>
      <c r="NLH84" s="6"/>
      <c r="NLI84" s="6"/>
      <c r="NLJ84" s="6"/>
      <c r="NLK84" s="6"/>
      <c r="NLL84" s="6"/>
      <c r="NLM84" s="6"/>
      <c r="NLN84" s="6"/>
      <c r="NLO84" s="6"/>
      <c r="NLP84" s="6"/>
      <c r="NLQ84" s="6"/>
      <c r="NLR84" s="6"/>
      <c r="NLS84" s="6"/>
      <c r="NLT84" s="6"/>
      <c r="NLU84" s="6"/>
      <c r="NLV84" s="6"/>
      <c r="NLW84" s="6"/>
      <c r="NLX84" s="6"/>
      <c r="NLY84" s="6"/>
      <c r="NLZ84" s="6"/>
      <c r="NMA84" s="6"/>
      <c r="NMB84" s="6"/>
      <c r="NMC84" s="6"/>
      <c r="NMD84" s="6"/>
      <c r="NME84" s="6"/>
      <c r="NMF84" s="6"/>
      <c r="NMG84" s="6"/>
      <c r="NMH84" s="6"/>
      <c r="NMI84" s="6"/>
      <c r="NMJ84" s="6"/>
      <c r="NMK84" s="6"/>
      <c r="NML84" s="6"/>
      <c r="NMM84" s="6"/>
      <c r="NMN84" s="6"/>
      <c r="NMO84" s="6"/>
      <c r="NMP84" s="6"/>
      <c r="NMQ84" s="6"/>
      <c r="NMR84" s="6"/>
      <c r="NMS84" s="6"/>
      <c r="NMT84" s="6"/>
      <c r="NMU84" s="6"/>
      <c r="NMV84" s="6"/>
      <c r="NMW84" s="6"/>
      <c r="NMX84" s="6"/>
      <c r="NMY84" s="6"/>
      <c r="NMZ84" s="6"/>
      <c r="NNA84" s="6"/>
      <c r="NNB84" s="6"/>
      <c r="NNC84" s="6"/>
      <c r="NND84" s="6"/>
      <c r="NNE84" s="6"/>
      <c r="NNF84" s="6"/>
      <c r="NNG84" s="6"/>
      <c r="NNH84" s="6"/>
      <c r="NNI84" s="6"/>
      <c r="NNJ84" s="6"/>
      <c r="NNK84" s="6"/>
      <c r="NNL84" s="6"/>
      <c r="NNM84" s="6"/>
      <c r="NNN84" s="6"/>
      <c r="NNO84" s="6"/>
      <c r="NNP84" s="6"/>
      <c r="NNQ84" s="6"/>
      <c r="NNR84" s="6"/>
      <c r="NNS84" s="6"/>
      <c r="NNT84" s="6"/>
      <c r="NNU84" s="6"/>
      <c r="NNV84" s="6"/>
      <c r="NNW84" s="6"/>
      <c r="NNX84" s="6"/>
      <c r="NNY84" s="6"/>
      <c r="NNZ84" s="6"/>
      <c r="NOA84" s="6"/>
      <c r="NOB84" s="6"/>
      <c r="NOC84" s="6"/>
      <c r="NOD84" s="6"/>
      <c r="NOE84" s="6"/>
      <c r="NOF84" s="6"/>
      <c r="NOG84" s="6"/>
      <c r="NOH84" s="6"/>
      <c r="NOI84" s="6"/>
      <c r="NOJ84" s="6"/>
      <c r="NOK84" s="6"/>
      <c r="NOL84" s="6"/>
      <c r="NOM84" s="6"/>
      <c r="NON84" s="6"/>
      <c r="NOO84" s="6"/>
      <c r="NOP84" s="6"/>
      <c r="NOQ84" s="6"/>
      <c r="NOR84" s="6"/>
      <c r="NOS84" s="6"/>
      <c r="NOT84" s="6"/>
      <c r="NOU84" s="6"/>
      <c r="NOV84" s="6"/>
      <c r="NOW84" s="6"/>
      <c r="NOX84" s="6"/>
      <c r="NOY84" s="6"/>
      <c r="NOZ84" s="6"/>
      <c r="NPA84" s="6"/>
      <c r="NPB84" s="6"/>
      <c r="NPC84" s="6"/>
      <c r="NPD84" s="6"/>
      <c r="NPE84" s="6"/>
      <c r="NPF84" s="6"/>
      <c r="NPG84" s="6"/>
      <c r="NPH84" s="6"/>
      <c r="NPI84" s="6"/>
      <c r="NPJ84" s="6"/>
      <c r="NPK84" s="6"/>
      <c r="NPL84" s="6"/>
      <c r="NPM84" s="6"/>
      <c r="NPN84" s="6"/>
      <c r="NPO84" s="6"/>
      <c r="NPP84" s="6"/>
      <c r="NPQ84" s="6"/>
      <c r="NPR84" s="6"/>
      <c r="NPS84" s="6"/>
      <c r="NPT84" s="6"/>
      <c r="NPU84" s="6"/>
      <c r="NPV84" s="6"/>
      <c r="NPW84" s="6"/>
      <c r="NPX84" s="6"/>
      <c r="NPY84" s="6"/>
      <c r="NPZ84" s="6"/>
      <c r="NQA84" s="6"/>
      <c r="NQB84" s="6"/>
      <c r="NQC84" s="6"/>
      <c r="NQD84" s="6"/>
      <c r="NQE84" s="6"/>
      <c r="NQF84" s="6"/>
      <c r="NQG84" s="6"/>
      <c r="NQH84" s="6"/>
      <c r="NQI84" s="6"/>
      <c r="NQJ84" s="6"/>
      <c r="NQK84" s="6"/>
      <c r="NQL84" s="6"/>
      <c r="NQM84" s="6"/>
      <c r="NQN84" s="6"/>
      <c r="NQO84" s="6"/>
      <c r="NQP84" s="6"/>
      <c r="NQQ84" s="6"/>
      <c r="NQR84" s="6"/>
      <c r="NQS84" s="6"/>
      <c r="NQT84" s="6"/>
      <c r="NQU84" s="6"/>
      <c r="NQV84" s="6"/>
      <c r="NQW84" s="6"/>
      <c r="NQX84" s="6"/>
      <c r="NQY84" s="6"/>
      <c r="NQZ84" s="6"/>
      <c r="NRA84" s="6"/>
      <c r="NRB84" s="6"/>
      <c r="NRC84" s="6"/>
      <c r="NRD84" s="6"/>
      <c r="NRE84" s="6"/>
      <c r="NRF84" s="6"/>
      <c r="NRG84" s="6"/>
      <c r="NRH84" s="6"/>
      <c r="NRI84" s="6"/>
      <c r="NRJ84" s="6"/>
      <c r="NRK84" s="6"/>
      <c r="NRL84" s="6"/>
      <c r="NRM84" s="6"/>
      <c r="NRN84" s="6"/>
      <c r="NRO84" s="6"/>
      <c r="NRP84" s="6"/>
      <c r="NRQ84" s="6"/>
      <c r="NRR84" s="6"/>
      <c r="NRS84" s="6"/>
      <c r="NRT84" s="6"/>
      <c r="NRU84" s="6"/>
      <c r="NRV84" s="6"/>
      <c r="NRW84" s="6"/>
      <c r="NRX84" s="6"/>
      <c r="NRY84" s="6"/>
      <c r="NRZ84" s="6"/>
      <c r="NSA84" s="6"/>
      <c r="NSB84" s="6"/>
      <c r="NSC84" s="6"/>
      <c r="NSD84" s="6"/>
      <c r="NSE84" s="6"/>
      <c r="NSF84" s="6"/>
      <c r="NSG84" s="6"/>
      <c r="NSH84" s="6"/>
      <c r="NSI84" s="6"/>
      <c r="NSJ84" s="6"/>
      <c r="NSK84" s="6"/>
      <c r="NSL84" s="6"/>
      <c r="NSM84" s="6"/>
      <c r="NSN84" s="6"/>
      <c r="NSO84" s="6"/>
      <c r="NSP84" s="6"/>
      <c r="NSQ84" s="6"/>
      <c r="NSR84" s="6"/>
      <c r="NSS84" s="6"/>
      <c r="NST84" s="6"/>
      <c r="NSU84" s="6"/>
      <c r="NSV84" s="6"/>
      <c r="NSW84" s="6"/>
      <c r="NSX84" s="6"/>
      <c r="NSY84" s="6"/>
      <c r="NSZ84" s="6"/>
      <c r="NTA84" s="6"/>
      <c r="NTB84" s="6"/>
      <c r="NTC84" s="6"/>
      <c r="NTD84" s="6"/>
      <c r="NTE84" s="6"/>
      <c r="NTF84" s="6"/>
      <c r="NTG84" s="6"/>
      <c r="NTH84" s="6"/>
      <c r="NTI84" s="6"/>
      <c r="NTJ84" s="6"/>
      <c r="NTK84" s="6"/>
      <c r="NTL84" s="6"/>
      <c r="NTM84" s="6"/>
      <c r="NTN84" s="6"/>
      <c r="NTO84" s="6"/>
      <c r="NTP84" s="6"/>
      <c r="NTQ84" s="6"/>
      <c r="NTR84" s="6"/>
      <c r="NTS84" s="6"/>
      <c r="NTT84" s="6"/>
      <c r="NTU84" s="6"/>
      <c r="NTV84" s="6"/>
      <c r="NTW84" s="6"/>
      <c r="NTX84" s="6"/>
      <c r="NTY84" s="6"/>
      <c r="NTZ84" s="6"/>
      <c r="NUA84" s="6"/>
      <c r="NUB84" s="6"/>
      <c r="NUC84" s="6"/>
      <c r="NUD84" s="6"/>
      <c r="NUE84" s="6"/>
      <c r="NUF84" s="6"/>
      <c r="NUG84" s="6"/>
      <c r="NUH84" s="6"/>
      <c r="NUI84" s="6"/>
      <c r="NUJ84" s="6"/>
      <c r="NUK84" s="6"/>
      <c r="NUL84" s="6"/>
      <c r="NUM84" s="6"/>
      <c r="NUN84" s="6"/>
      <c r="NUO84" s="6"/>
      <c r="NUP84" s="6"/>
      <c r="NUQ84" s="6"/>
      <c r="NUR84" s="6"/>
      <c r="NUS84" s="6"/>
      <c r="NUT84" s="6"/>
      <c r="NUU84" s="6"/>
      <c r="NUV84" s="6"/>
      <c r="NUW84" s="6"/>
      <c r="NUX84" s="6"/>
      <c r="NUY84" s="6"/>
      <c r="NUZ84" s="6"/>
      <c r="NVA84" s="6"/>
      <c r="NVB84" s="6"/>
      <c r="NVC84" s="6"/>
      <c r="NVD84" s="6"/>
      <c r="NVE84" s="6"/>
      <c r="NVF84" s="6"/>
      <c r="NVG84" s="6"/>
      <c r="NVH84" s="6"/>
      <c r="NVI84" s="6"/>
      <c r="NVJ84" s="6"/>
      <c r="NVK84" s="6"/>
      <c r="NVL84" s="6"/>
      <c r="NVM84" s="6"/>
      <c r="NVN84" s="6"/>
      <c r="NVO84" s="6"/>
      <c r="NVP84" s="6"/>
      <c r="NVQ84" s="6"/>
      <c r="NVR84" s="6"/>
      <c r="NVS84" s="6"/>
      <c r="NVT84" s="6"/>
      <c r="NVU84" s="6"/>
      <c r="NVV84" s="6"/>
      <c r="NVW84" s="6"/>
      <c r="NVX84" s="6"/>
      <c r="NVY84" s="6"/>
      <c r="NVZ84" s="6"/>
      <c r="NWA84" s="6"/>
      <c r="NWB84" s="6"/>
      <c r="NWC84" s="6"/>
      <c r="NWD84" s="6"/>
      <c r="NWE84" s="6"/>
      <c r="NWF84" s="6"/>
      <c r="NWG84" s="6"/>
      <c r="NWH84" s="6"/>
      <c r="NWI84" s="6"/>
      <c r="NWJ84" s="6"/>
      <c r="NWK84" s="6"/>
      <c r="NWL84" s="6"/>
      <c r="NWM84" s="6"/>
      <c r="NWN84" s="6"/>
      <c r="NWO84" s="6"/>
      <c r="NWP84" s="6"/>
      <c r="NWQ84" s="6"/>
      <c r="NWR84" s="6"/>
      <c r="NWS84" s="6"/>
      <c r="NWT84" s="6"/>
      <c r="NWU84" s="6"/>
      <c r="NWV84" s="6"/>
      <c r="NWW84" s="6"/>
      <c r="NWX84" s="6"/>
      <c r="NWY84" s="6"/>
      <c r="NWZ84" s="6"/>
      <c r="NXA84" s="6"/>
      <c r="NXB84" s="6"/>
      <c r="NXC84" s="6"/>
      <c r="NXD84" s="6"/>
      <c r="NXE84" s="6"/>
      <c r="NXF84" s="6"/>
      <c r="NXG84" s="6"/>
      <c r="NXH84" s="6"/>
      <c r="NXI84" s="6"/>
      <c r="NXJ84" s="6"/>
      <c r="NXK84" s="6"/>
      <c r="NXL84" s="6"/>
      <c r="NXM84" s="6"/>
      <c r="NXN84" s="6"/>
      <c r="NXO84" s="6"/>
      <c r="NXP84" s="6"/>
      <c r="NXQ84" s="6"/>
      <c r="NXR84" s="6"/>
      <c r="NXS84" s="6"/>
      <c r="NXT84" s="6"/>
      <c r="NXU84" s="6"/>
      <c r="NXV84" s="6"/>
      <c r="NXW84" s="6"/>
      <c r="NXX84" s="6"/>
      <c r="NXY84" s="6"/>
      <c r="NXZ84" s="6"/>
      <c r="NYA84" s="6"/>
      <c r="NYB84" s="6"/>
      <c r="NYC84" s="6"/>
      <c r="NYD84" s="6"/>
      <c r="NYE84" s="6"/>
      <c r="NYF84" s="6"/>
      <c r="NYG84" s="6"/>
      <c r="NYH84" s="6"/>
      <c r="NYI84" s="6"/>
      <c r="NYJ84" s="6"/>
      <c r="NYK84" s="6"/>
      <c r="NYL84" s="6"/>
      <c r="NYM84" s="6"/>
      <c r="NYN84" s="6"/>
      <c r="NYO84" s="6"/>
      <c r="NYP84" s="6"/>
      <c r="NYQ84" s="6"/>
      <c r="NYR84" s="6"/>
      <c r="NYS84" s="6"/>
      <c r="NYT84" s="6"/>
      <c r="NYU84" s="6"/>
      <c r="NYV84" s="6"/>
      <c r="NYW84" s="6"/>
      <c r="NYX84" s="6"/>
      <c r="NYY84" s="6"/>
      <c r="NYZ84" s="6"/>
      <c r="NZA84" s="6"/>
      <c r="NZB84" s="6"/>
      <c r="NZC84" s="6"/>
      <c r="NZD84" s="6"/>
      <c r="NZE84" s="6"/>
      <c r="NZF84" s="6"/>
      <c r="NZG84" s="6"/>
      <c r="NZH84" s="6"/>
      <c r="NZI84" s="6"/>
      <c r="NZJ84" s="6"/>
      <c r="NZK84" s="6"/>
      <c r="NZL84" s="6"/>
      <c r="NZM84" s="6"/>
      <c r="NZN84" s="6"/>
      <c r="NZO84" s="6"/>
      <c r="NZP84" s="6"/>
      <c r="NZQ84" s="6"/>
      <c r="NZR84" s="6"/>
      <c r="NZS84" s="6"/>
      <c r="NZT84" s="6"/>
      <c r="NZU84" s="6"/>
      <c r="NZV84" s="6"/>
      <c r="NZW84" s="6"/>
      <c r="NZX84" s="6"/>
      <c r="NZY84" s="6"/>
      <c r="NZZ84" s="6"/>
      <c r="OAA84" s="6"/>
      <c r="OAB84" s="6"/>
      <c r="OAC84" s="6"/>
      <c r="OAD84" s="6"/>
      <c r="OAE84" s="6"/>
      <c r="OAF84" s="6"/>
      <c r="OAG84" s="6"/>
      <c r="OAH84" s="6"/>
      <c r="OAI84" s="6"/>
      <c r="OAJ84" s="6"/>
      <c r="OAK84" s="6"/>
      <c r="OAL84" s="6"/>
      <c r="OAM84" s="6"/>
      <c r="OAN84" s="6"/>
      <c r="OAO84" s="6"/>
      <c r="OAP84" s="6"/>
      <c r="OAQ84" s="6"/>
      <c r="OAR84" s="6"/>
      <c r="OAS84" s="6"/>
      <c r="OAT84" s="6"/>
      <c r="OAU84" s="6"/>
      <c r="OAV84" s="6"/>
      <c r="OAW84" s="6"/>
      <c r="OAX84" s="6"/>
      <c r="OAY84" s="6"/>
      <c r="OAZ84" s="6"/>
      <c r="OBA84" s="6"/>
      <c r="OBB84" s="6"/>
      <c r="OBC84" s="6"/>
      <c r="OBD84" s="6"/>
      <c r="OBE84" s="6"/>
      <c r="OBF84" s="6"/>
      <c r="OBG84" s="6"/>
      <c r="OBH84" s="6"/>
      <c r="OBI84" s="6"/>
      <c r="OBJ84" s="6"/>
      <c r="OBK84" s="6"/>
      <c r="OBL84" s="6"/>
      <c r="OBM84" s="6"/>
      <c r="OBN84" s="6"/>
      <c r="OBO84" s="6"/>
      <c r="OBP84" s="6"/>
      <c r="OBQ84" s="6"/>
      <c r="OBR84" s="6"/>
      <c r="OBS84" s="6"/>
      <c r="OBT84" s="6"/>
      <c r="OBU84" s="6"/>
      <c r="OBV84" s="6"/>
      <c r="OBW84" s="6"/>
      <c r="OBX84" s="6"/>
      <c r="OBY84" s="6"/>
      <c r="OBZ84" s="6"/>
      <c r="OCA84" s="6"/>
      <c r="OCB84" s="6"/>
      <c r="OCC84" s="6"/>
      <c r="OCD84" s="6"/>
      <c r="OCE84" s="6"/>
      <c r="OCF84" s="6"/>
      <c r="OCG84" s="6"/>
      <c r="OCH84" s="6"/>
      <c r="OCI84" s="6"/>
      <c r="OCJ84" s="6"/>
      <c r="OCK84" s="6"/>
      <c r="OCL84" s="6"/>
      <c r="OCM84" s="6"/>
      <c r="OCN84" s="6"/>
      <c r="OCO84" s="6"/>
      <c r="OCP84" s="6"/>
      <c r="OCQ84" s="6"/>
      <c r="OCR84" s="6"/>
      <c r="OCS84" s="6"/>
      <c r="OCT84" s="6"/>
      <c r="OCU84" s="6"/>
      <c r="OCV84" s="6"/>
      <c r="OCW84" s="6"/>
      <c r="OCX84" s="6"/>
      <c r="OCY84" s="6"/>
      <c r="OCZ84" s="6"/>
      <c r="ODA84" s="6"/>
      <c r="ODB84" s="6"/>
      <c r="ODC84" s="6"/>
      <c r="ODD84" s="6"/>
      <c r="ODE84" s="6"/>
      <c r="ODF84" s="6"/>
      <c r="ODG84" s="6"/>
      <c r="ODH84" s="6"/>
      <c r="ODI84" s="6"/>
      <c r="ODJ84" s="6"/>
      <c r="ODK84" s="6"/>
      <c r="ODL84" s="6"/>
      <c r="ODM84" s="6"/>
      <c r="ODN84" s="6"/>
      <c r="ODO84" s="6"/>
      <c r="ODP84" s="6"/>
      <c r="ODQ84" s="6"/>
      <c r="ODR84" s="6"/>
      <c r="ODS84" s="6"/>
      <c r="ODT84" s="6"/>
      <c r="ODU84" s="6"/>
      <c r="ODV84" s="6"/>
      <c r="ODW84" s="6"/>
      <c r="ODX84" s="6"/>
      <c r="ODY84" s="6"/>
      <c r="ODZ84" s="6"/>
      <c r="OEA84" s="6"/>
      <c r="OEB84" s="6"/>
      <c r="OEC84" s="6"/>
      <c r="OED84" s="6"/>
      <c r="OEE84" s="6"/>
      <c r="OEF84" s="6"/>
      <c r="OEG84" s="6"/>
      <c r="OEH84" s="6"/>
      <c r="OEI84" s="6"/>
      <c r="OEJ84" s="6"/>
      <c r="OEK84" s="6"/>
      <c r="OEL84" s="6"/>
      <c r="OEM84" s="6"/>
      <c r="OEN84" s="6"/>
      <c r="OEO84" s="6"/>
      <c r="OEP84" s="6"/>
      <c r="OEQ84" s="6"/>
      <c r="OER84" s="6"/>
      <c r="OES84" s="6"/>
      <c r="OET84" s="6"/>
      <c r="OEU84" s="6"/>
      <c r="OEV84" s="6"/>
      <c r="OEW84" s="6"/>
      <c r="OEX84" s="6"/>
      <c r="OEY84" s="6"/>
      <c r="OEZ84" s="6"/>
      <c r="OFA84" s="6"/>
      <c r="OFB84" s="6"/>
      <c r="OFC84" s="6"/>
      <c r="OFD84" s="6"/>
      <c r="OFE84" s="6"/>
      <c r="OFF84" s="6"/>
      <c r="OFG84" s="6"/>
      <c r="OFH84" s="6"/>
      <c r="OFI84" s="6"/>
      <c r="OFJ84" s="6"/>
      <c r="OFK84" s="6"/>
      <c r="OFL84" s="6"/>
      <c r="OFM84" s="6"/>
      <c r="OFN84" s="6"/>
      <c r="OFO84" s="6"/>
      <c r="OFP84" s="6"/>
      <c r="OFQ84" s="6"/>
      <c r="OFR84" s="6"/>
      <c r="OFS84" s="6"/>
      <c r="OFT84" s="6"/>
      <c r="OFU84" s="6"/>
      <c r="OFV84" s="6"/>
      <c r="OFW84" s="6"/>
      <c r="OFX84" s="6"/>
      <c r="OFY84" s="6"/>
      <c r="OFZ84" s="6"/>
      <c r="OGA84" s="6"/>
      <c r="OGB84" s="6"/>
      <c r="OGC84" s="6"/>
      <c r="OGD84" s="6"/>
      <c r="OGE84" s="6"/>
      <c r="OGF84" s="6"/>
      <c r="OGG84" s="6"/>
      <c r="OGH84" s="6"/>
      <c r="OGI84" s="6"/>
      <c r="OGJ84" s="6"/>
      <c r="OGK84" s="6"/>
      <c r="OGL84" s="6"/>
      <c r="OGM84" s="6"/>
      <c r="OGN84" s="6"/>
      <c r="OGO84" s="6"/>
      <c r="OGP84" s="6"/>
      <c r="OGQ84" s="6"/>
      <c r="OGR84" s="6"/>
      <c r="OGS84" s="6"/>
      <c r="OGT84" s="6"/>
      <c r="OGU84" s="6"/>
      <c r="OGV84" s="6"/>
      <c r="OGW84" s="6"/>
      <c r="OGX84" s="6"/>
      <c r="OGY84" s="6"/>
      <c r="OGZ84" s="6"/>
      <c r="OHA84" s="6"/>
      <c r="OHB84" s="6"/>
      <c r="OHC84" s="6"/>
      <c r="OHD84" s="6"/>
      <c r="OHE84" s="6"/>
      <c r="OHF84" s="6"/>
      <c r="OHG84" s="6"/>
      <c r="OHH84" s="6"/>
      <c r="OHI84" s="6"/>
      <c r="OHJ84" s="6"/>
      <c r="OHK84" s="6"/>
      <c r="OHL84" s="6"/>
      <c r="OHM84" s="6"/>
      <c r="OHN84" s="6"/>
      <c r="OHO84" s="6"/>
      <c r="OHP84" s="6"/>
      <c r="OHQ84" s="6"/>
      <c r="OHR84" s="6"/>
      <c r="OHS84" s="6"/>
      <c r="OHT84" s="6"/>
      <c r="OHU84" s="6"/>
      <c r="OHV84" s="6"/>
      <c r="OHW84" s="6"/>
      <c r="OHX84" s="6"/>
      <c r="OHY84" s="6"/>
      <c r="OHZ84" s="6"/>
      <c r="OIA84" s="6"/>
      <c r="OIB84" s="6"/>
      <c r="OIC84" s="6"/>
      <c r="OID84" s="6"/>
      <c r="OIE84" s="6"/>
      <c r="OIF84" s="6"/>
      <c r="OIG84" s="6"/>
      <c r="OIH84" s="6"/>
      <c r="OII84" s="6"/>
      <c r="OIJ84" s="6"/>
      <c r="OIK84" s="6"/>
      <c r="OIL84" s="6"/>
      <c r="OIM84" s="6"/>
      <c r="OIN84" s="6"/>
      <c r="OIO84" s="6"/>
      <c r="OIP84" s="6"/>
      <c r="OIQ84" s="6"/>
      <c r="OIR84" s="6"/>
      <c r="OIS84" s="6"/>
      <c r="OIT84" s="6"/>
      <c r="OIU84" s="6"/>
      <c r="OIV84" s="6"/>
      <c r="OIW84" s="6"/>
      <c r="OIX84" s="6"/>
      <c r="OIY84" s="6"/>
      <c r="OIZ84" s="6"/>
      <c r="OJA84" s="6"/>
      <c r="OJB84" s="6"/>
      <c r="OJC84" s="6"/>
      <c r="OJD84" s="6"/>
      <c r="OJE84" s="6"/>
      <c r="OJF84" s="6"/>
      <c r="OJG84" s="6"/>
      <c r="OJH84" s="6"/>
      <c r="OJI84" s="6"/>
      <c r="OJJ84" s="6"/>
      <c r="OJK84" s="6"/>
      <c r="OJL84" s="6"/>
      <c r="OJM84" s="6"/>
      <c r="OJN84" s="6"/>
      <c r="OJO84" s="6"/>
      <c r="OJP84" s="6"/>
      <c r="OJQ84" s="6"/>
      <c r="OJR84" s="6"/>
      <c r="OJS84" s="6"/>
      <c r="OJT84" s="6"/>
      <c r="OJU84" s="6"/>
      <c r="OJV84" s="6"/>
      <c r="OJW84" s="6"/>
      <c r="OJX84" s="6"/>
      <c r="OJY84" s="6"/>
      <c r="OJZ84" s="6"/>
      <c r="OKA84" s="6"/>
      <c r="OKB84" s="6"/>
      <c r="OKC84" s="6"/>
      <c r="OKD84" s="6"/>
      <c r="OKE84" s="6"/>
      <c r="OKF84" s="6"/>
      <c r="OKG84" s="6"/>
      <c r="OKH84" s="6"/>
      <c r="OKI84" s="6"/>
      <c r="OKJ84" s="6"/>
      <c r="OKK84" s="6"/>
      <c r="OKL84" s="6"/>
      <c r="OKM84" s="6"/>
      <c r="OKN84" s="6"/>
      <c r="OKO84" s="6"/>
      <c r="OKP84" s="6"/>
      <c r="OKQ84" s="6"/>
      <c r="OKR84" s="6"/>
      <c r="OKS84" s="6"/>
      <c r="OKT84" s="6"/>
      <c r="OKU84" s="6"/>
      <c r="OKV84" s="6"/>
      <c r="OKW84" s="6"/>
      <c r="OKX84" s="6"/>
      <c r="OKY84" s="6"/>
      <c r="OKZ84" s="6"/>
      <c r="OLA84" s="6"/>
      <c r="OLB84" s="6"/>
      <c r="OLC84" s="6"/>
      <c r="OLD84" s="6"/>
      <c r="OLE84" s="6"/>
      <c r="OLF84" s="6"/>
      <c r="OLG84" s="6"/>
      <c r="OLH84" s="6"/>
      <c r="OLI84" s="6"/>
      <c r="OLJ84" s="6"/>
      <c r="OLK84" s="6"/>
      <c r="OLL84" s="6"/>
      <c r="OLM84" s="6"/>
      <c r="OLN84" s="6"/>
      <c r="OLO84" s="6"/>
      <c r="OLP84" s="6"/>
      <c r="OLQ84" s="6"/>
      <c r="OLR84" s="6"/>
      <c r="OLS84" s="6"/>
      <c r="OLT84" s="6"/>
      <c r="OLU84" s="6"/>
      <c r="OLV84" s="6"/>
      <c r="OLW84" s="6"/>
      <c r="OLX84" s="6"/>
      <c r="OLY84" s="6"/>
      <c r="OLZ84" s="6"/>
      <c r="OMA84" s="6"/>
      <c r="OMB84" s="6"/>
      <c r="OMC84" s="6"/>
      <c r="OMD84" s="6"/>
      <c r="OME84" s="6"/>
      <c r="OMF84" s="6"/>
      <c r="OMG84" s="6"/>
      <c r="OMH84" s="6"/>
      <c r="OMI84" s="6"/>
      <c r="OMJ84" s="6"/>
      <c r="OMK84" s="6"/>
      <c r="OML84" s="6"/>
      <c r="OMM84" s="6"/>
      <c r="OMN84" s="6"/>
      <c r="OMO84" s="6"/>
      <c r="OMP84" s="6"/>
      <c r="OMQ84" s="6"/>
      <c r="OMR84" s="6"/>
      <c r="OMS84" s="6"/>
      <c r="OMT84" s="6"/>
      <c r="OMU84" s="6"/>
      <c r="OMV84" s="6"/>
      <c r="OMW84" s="6"/>
      <c r="OMX84" s="6"/>
      <c r="OMY84" s="6"/>
      <c r="OMZ84" s="6"/>
      <c r="ONA84" s="6"/>
      <c r="ONB84" s="6"/>
      <c r="ONC84" s="6"/>
      <c r="OND84" s="6"/>
      <c r="ONE84" s="6"/>
      <c r="ONF84" s="6"/>
      <c r="ONG84" s="6"/>
      <c r="ONH84" s="6"/>
      <c r="ONI84" s="6"/>
      <c r="ONJ84" s="6"/>
      <c r="ONK84" s="6"/>
      <c r="ONL84" s="6"/>
      <c r="ONM84" s="6"/>
      <c r="ONN84" s="6"/>
      <c r="ONO84" s="6"/>
      <c r="ONP84" s="6"/>
      <c r="ONQ84" s="6"/>
      <c r="ONR84" s="6"/>
      <c r="ONS84" s="6"/>
      <c r="ONT84" s="6"/>
      <c r="ONU84" s="6"/>
      <c r="ONV84" s="6"/>
      <c r="ONW84" s="6"/>
      <c r="ONX84" s="6"/>
      <c r="ONY84" s="6"/>
      <c r="ONZ84" s="6"/>
      <c r="OOA84" s="6"/>
      <c r="OOB84" s="6"/>
      <c r="OOC84" s="6"/>
      <c r="OOD84" s="6"/>
      <c r="OOE84" s="6"/>
      <c r="OOF84" s="6"/>
      <c r="OOG84" s="6"/>
      <c r="OOH84" s="6"/>
      <c r="OOI84" s="6"/>
      <c r="OOJ84" s="6"/>
      <c r="OOK84" s="6"/>
      <c r="OOL84" s="6"/>
      <c r="OOM84" s="6"/>
      <c r="OON84" s="6"/>
      <c r="OOO84" s="6"/>
      <c r="OOP84" s="6"/>
      <c r="OOQ84" s="6"/>
      <c r="OOR84" s="6"/>
      <c r="OOS84" s="6"/>
      <c r="OOT84" s="6"/>
      <c r="OOU84" s="6"/>
      <c r="OOV84" s="6"/>
      <c r="OOW84" s="6"/>
      <c r="OOX84" s="6"/>
      <c r="OOY84" s="6"/>
      <c r="OOZ84" s="6"/>
      <c r="OPA84" s="6"/>
      <c r="OPB84" s="6"/>
      <c r="OPC84" s="6"/>
      <c r="OPD84" s="6"/>
      <c r="OPE84" s="6"/>
      <c r="OPF84" s="6"/>
      <c r="OPG84" s="6"/>
      <c r="OPH84" s="6"/>
      <c r="OPI84" s="6"/>
      <c r="OPJ84" s="6"/>
      <c r="OPK84" s="6"/>
      <c r="OPL84" s="6"/>
      <c r="OPM84" s="6"/>
      <c r="OPN84" s="6"/>
      <c r="OPO84" s="6"/>
      <c r="OPP84" s="6"/>
      <c r="OPQ84" s="6"/>
      <c r="OPR84" s="6"/>
      <c r="OPS84" s="6"/>
      <c r="OPT84" s="6"/>
      <c r="OPU84" s="6"/>
      <c r="OPV84" s="6"/>
      <c r="OPW84" s="6"/>
      <c r="OPX84" s="6"/>
      <c r="OPY84" s="6"/>
      <c r="OPZ84" s="6"/>
      <c r="OQA84" s="6"/>
      <c r="OQB84" s="6"/>
      <c r="OQC84" s="6"/>
      <c r="OQD84" s="6"/>
      <c r="OQE84" s="6"/>
      <c r="OQF84" s="6"/>
      <c r="OQG84" s="6"/>
      <c r="OQH84" s="6"/>
      <c r="OQI84" s="6"/>
      <c r="OQJ84" s="6"/>
      <c r="OQK84" s="6"/>
      <c r="OQL84" s="6"/>
      <c r="OQM84" s="6"/>
      <c r="OQN84" s="6"/>
      <c r="OQO84" s="6"/>
      <c r="OQP84" s="6"/>
      <c r="OQQ84" s="6"/>
      <c r="OQR84" s="6"/>
      <c r="OQS84" s="6"/>
      <c r="OQT84" s="6"/>
      <c r="OQU84" s="6"/>
      <c r="OQV84" s="6"/>
      <c r="OQW84" s="6"/>
      <c r="OQX84" s="6"/>
      <c r="OQY84" s="6"/>
      <c r="OQZ84" s="6"/>
      <c r="ORA84" s="6"/>
      <c r="ORB84" s="6"/>
      <c r="ORC84" s="6"/>
      <c r="ORD84" s="6"/>
      <c r="ORE84" s="6"/>
      <c r="ORF84" s="6"/>
      <c r="ORG84" s="6"/>
      <c r="ORH84" s="6"/>
      <c r="ORI84" s="6"/>
      <c r="ORJ84" s="6"/>
      <c r="ORK84" s="6"/>
      <c r="ORL84" s="6"/>
      <c r="ORM84" s="6"/>
      <c r="ORN84" s="6"/>
      <c r="ORO84" s="6"/>
      <c r="ORP84" s="6"/>
      <c r="ORQ84" s="6"/>
      <c r="ORR84" s="6"/>
      <c r="ORS84" s="6"/>
      <c r="ORT84" s="6"/>
      <c r="ORU84" s="6"/>
      <c r="ORV84" s="6"/>
      <c r="ORW84" s="6"/>
      <c r="ORX84" s="6"/>
      <c r="ORY84" s="6"/>
      <c r="ORZ84" s="6"/>
      <c r="OSA84" s="6"/>
      <c r="OSB84" s="6"/>
      <c r="OSC84" s="6"/>
      <c r="OSD84" s="6"/>
      <c r="OSE84" s="6"/>
      <c r="OSF84" s="6"/>
      <c r="OSG84" s="6"/>
      <c r="OSH84" s="6"/>
      <c r="OSI84" s="6"/>
      <c r="OSJ84" s="6"/>
      <c r="OSK84" s="6"/>
      <c r="OSL84" s="6"/>
      <c r="OSM84" s="6"/>
      <c r="OSN84" s="6"/>
      <c r="OSO84" s="6"/>
      <c r="OSP84" s="6"/>
      <c r="OSQ84" s="6"/>
      <c r="OSR84" s="6"/>
      <c r="OSS84" s="6"/>
      <c r="OST84" s="6"/>
      <c r="OSU84" s="6"/>
      <c r="OSV84" s="6"/>
      <c r="OSW84" s="6"/>
      <c r="OSX84" s="6"/>
      <c r="OSY84" s="6"/>
      <c r="OSZ84" s="6"/>
      <c r="OTA84" s="6"/>
      <c r="OTB84" s="6"/>
      <c r="OTC84" s="6"/>
      <c r="OTD84" s="6"/>
      <c r="OTE84" s="6"/>
      <c r="OTF84" s="6"/>
      <c r="OTG84" s="6"/>
      <c r="OTH84" s="6"/>
      <c r="OTI84" s="6"/>
      <c r="OTJ84" s="6"/>
      <c r="OTK84" s="6"/>
      <c r="OTL84" s="6"/>
      <c r="OTM84" s="6"/>
      <c r="OTN84" s="6"/>
      <c r="OTO84" s="6"/>
      <c r="OTP84" s="6"/>
      <c r="OTQ84" s="6"/>
      <c r="OTR84" s="6"/>
      <c r="OTS84" s="6"/>
      <c r="OTT84" s="6"/>
      <c r="OTU84" s="6"/>
      <c r="OTV84" s="6"/>
      <c r="OTW84" s="6"/>
      <c r="OTX84" s="6"/>
      <c r="OTY84" s="6"/>
      <c r="OTZ84" s="6"/>
      <c r="OUA84" s="6"/>
      <c r="OUB84" s="6"/>
      <c r="OUC84" s="6"/>
      <c r="OUD84" s="6"/>
      <c r="OUE84" s="6"/>
      <c r="OUF84" s="6"/>
      <c r="OUG84" s="6"/>
      <c r="OUH84" s="6"/>
      <c r="OUI84" s="6"/>
      <c r="OUJ84" s="6"/>
      <c r="OUK84" s="6"/>
      <c r="OUL84" s="6"/>
      <c r="OUM84" s="6"/>
      <c r="OUN84" s="6"/>
      <c r="OUO84" s="6"/>
      <c r="OUP84" s="6"/>
      <c r="OUQ84" s="6"/>
      <c r="OUR84" s="6"/>
      <c r="OUS84" s="6"/>
      <c r="OUT84" s="6"/>
      <c r="OUU84" s="6"/>
      <c r="OUV84" s="6"/>
      <c r="OUW84" s="6"/>
      <c r="OUX84" s="6"/>
      <c r="OUY84" s="6"/>
      <c r="OUZ84" s="6"/>
      <c r="OVA84" s="6"/>
      <c r="OVB84" s="6"/>
      <c r="OVC84" s="6"/>
      <c r="OVD84" s="6"/>
      <c r="OVE84" s="6"/>
      <c r="OVF84" s="6"/>
      <c r="OVG84" s="6"/>
      <c r="OVH84" s="6"/>
      <c r="OVI84" s="6"/>
      <c r="OVJ84" s="6"/>
      <c r="OVK84" s="6"/>
      <c r="OVL84" s="6"/>
      <c r="OVM84" s="6"/>
      <c r="OVN84" s="6"/>
      <c r="OVO84" s="6"/>
      <c r="OVP84" s="6"/>
      <c r="OVQ84" s="6"/>
      <c r="OVR84" s="6"/>
      <c r="OVS84" s="6"/>
      <c r="OVT84" s="6"/>
      <c r="OVU84" s="6"/>
      <c r="OVV84" s="6"/>
      <c r="OVW84" s="6"/>
      <c r="OVX84" s="6"/>
      <c r="OVY84" s="6"/>
      <c r="OVZ84" s="6"/>
      <c r="OWA84" s="6"/>
      <c r="OWB84" s="6"/>
      <c r="OWC84" s="6"/>
      <c r="OWD84" s="6"/>
      <c r="OWE84" s="6"/>
      <c r="OWF84" s="6"/>
      <c r="OWG84" s="6"/>
      <c r="OWH84" s="6"/>
      <c r="OWI84" s="6"/>
      <c r="OWJ84" s="6"/>
      <c r="OWK84" s="6"/>
      <c r="OWL84" s="6"/>
      <c r="OWM84" s="6"/>
      <c r="OWN84" s="6"/>
      <c r="OWO84" s="6"/>
      <c r="OWP84" s="6"/>
      <c r="OWQ84" s="6"/>
      <c r="OWR84" s="6"/>
      <c r="OWS84" s="6"/>
      <c r="OWT84" s="6"/>
      <c r="OWU84" s="6"/>
      <c r="OWV84" s="6"/>
      <c r="OWW84" s="6"/>
      <c r="OWX84" s="6"/>
      <c r="OWY84" s="6"/>
      <c r="OWZ84" s="6"/>
      <c r="OXA84" s="6"/>
      <c r="OXB84" s="6"/>
      <c r="OXC84" s="6"/>
      <c r="OXD84" s="6"/>
      <c r="OXE84" s="6"/>
      <c r="OXF84" s="6"/>
      <c r="OXG84" s="6"/>
      <c r="OXH84" s="6"/>
      <c r="OXI84" s="6"/>
      <c r="OXJ84" s="6"/>
      <c r="OXK84" s="6"/>
      <c r="OXL84" s="6"/>
      <c r="OXM84" s="6"/>
      <c r="OXN84" s="6"/>
      <c r="OXO84" s="6"/>
      <c r="OXP84" s="6"/>
      <c r="OXQ84" s="6"/>
      <c r="OXR84" s="6"/>
      <c r="OXS84" s="6"/>
      <c r="OXT84" s="6"/>
      <c r="OXU84" s="6"/>
      <c r="OXV84" s="6"/>
      <c r="OXW84" s="6"/>
      <c r="OXX84" s="6"/>
      <c r="OXY84" s="6"/>
      <c r="OXZ84" s="6"/>
      <c r="OYA84" s="6"/>
      <c r="OYB84" s="6"/>
      <c r="OYC84" s="6"/>
      <c r="OYD84" s="6"/>
      <c r="OYE84" s="6"/>
      <c r="OYF84" s="6"/>
      <c r="OYG84" s="6"/>
      <c r="OYH84" s="6"/>
      <c r="OYI84" s="6"/>
      <c r="OYJ84" s="6"/>
      <c r="OYK84" s="6"/>
      <c r="OYL84" s="6"/>
      <c r="OYM84" s="6"/>
      <c r="OYN84" s="6"/>
      <c r="OYO84" s="6"/>
      <c r="OYP84" s="6"/>
      <c r="OYQ84" s="6"/>
      <c r="OYR84" s="6"/>
      <c r="OYS84" s="6"/>
      <c r="OYT84" s="6"/>
      <c r="OYU84" s="6"/>
      <c r="OYV84" s="6"/>
      <c r="OYW84" s="6"/>
      <c r="OYX84" s="6"/>
      <c r="OYY84" s="6"/>
      <c r="OYZ84" s="6"/>
      <c r="OZA84" s="6"/>
      <c r="OZB84" s="6"/>
      <c r="OZC84" s="6"/>
      <c r="OZD84" s="6"/>
      <c r="OZE84" s="6"/>
      <c r="OZF84" s="6"/>
      <c r="OZG84" s="6"/>
      <c r="OZH84" s="6"/>
      <c r="OZI84" s="6"/>
      <c r="OZJ84" s="6"/>
      <c r="OZK84" s="6"/>
      <c r="OZL84" s="6"/>
      <c r="OZM84" s="6"/>
      <c r="OZN84" s="6"/>
      <c r="OZO84" s="6"/>
      <c r="OZP84" s="6"/>
      <c r="OZQ84" s="6"/>
      <c r="OZR84" s="6"/>
      <c r="OZS84" s="6"/>
      <c r="OZT84" s="6"/>
      <c r="OZU84" s="6"/>
      <c r="OZV84" s="6"/>
      <c r="OZW84" s="6"/>
      <c r="OZX84" s="6"/>
      <c r="OZY84" s="6"/>
      <c r="OZZ84" s="6"/>
      <c r="PAA84" s="6"/>
      <c r="PAB84" s="6"/>
      <c r="PAC84" s="6"/>
      <c r="PAD84" s="6"/>
      <c r="PAE84" s="6"/>
      <c r="PAF84" s="6"/>
      <c r="PAG84" s="6"/>
      <c r="PAH84" s="6"/>
      <c r="PAI84" s="6"/>
      <c r="PAJ84" s="6"/>
      <c r="PAK84" s="6"/>
      <c r="PAL84" s="6"/>
      <c r="PAM84" s="6"/>
      <c r="PAN84" s="6"/>
      <c r="PAO84" s="6"/>
      <c r="PAP84" s="6"/>
      <c r="PAQ84" s="6"/>
      <c r="PAR84" s="6"/>
      <c r="PAS84" s="6"/>
      <c r="PAT84" s="6"/>
      <c r="PAU84" s="6"/>
      <c r="PAV84" s="6"/>
      <c r="PAW84" s="6"/>
      <c r="PAX84" s="6"/>
      <c r="PAY84" s="6"/>
      <c r="PAZ84" s="6"/>
      <c r="PBA84" s="6"/>
      <c r="PBB84" s="6"/>
      <c r="PBC84" s="6"/>
      <c r="PBD84" s="6"/>
      <c r="PBE84" s="6"/>
      <c r="PBF84" s="6"/>
      <c r="PBG84" s="6"/>
      <c r="PBH84" s="6"/>
      <c r="PBI84" s="6"/>
      <c r="PBJ84" s="6"/>
      <c r="PBK84" s="6"/>
      <c r="PBL84" s="6"/>
      <c r="PBM84" s="6"/>
      <c r="PBN84" s="6"/>
      <c r="PBO84" s="6"/>
      <c r="PBP84" s="6"/>
      <c r="PBQ84" s="6"/>
      <c r="PBR84" s="6"/>
      <c r="PBS84" s="6"/>
      <c r="PBT84" s="6"/>
      <c r="PBU84" s="6"/>
      <c r="PBV84" s="6"/>
      <c r="PBW84" s="6"/>
      <c r="PBX84" s="6"/>
      <c r="PBY84" s="6"/>
      <c r="PBZ84" s="6"/>
      <c r="PCA84" s="6"/>
      <c r="PCB84" s="6"/>
      <c r="PCC84" s="6"/>
      <c r="PCD84" s="6"/>
      <c r="PCE84" s="6"/>
      <c r="PCF84" s="6"/>
      <c r="PCG84" s="6"/>
      <c r="PCH84" s="6"/>
      <c r="PCI84" s="6"/>
      <c r="PCJ84" s="6"/>
      <c r="PCK84" s="6"/>
      <c r="PCL84" s="6"/>
      <c r="PCM84" s="6"/>
      <c r="PCN84" s="6"/>
      <c r="PCO84" s="6"/>
      <c r="PCP84" s="6"/>
      <c r="PCQ84" s="6"/>
      <c r="PCR84" s="6"/>
      <c r="PCS84" s="6"/>
      <c r="PCT84" s="6"/>
      <c r="PCU84" s="6"/>
      <c r="PCV84" s="6"/>
      <c r="PCW84" s="6"/>
      <c r="PCX84" s="6"/>
      <c r="PCY84" s="6"/>
      <c r="PCZ84" s="6"/>
      <c r="PDA84" s="6"/>
      <c r="PDB84" s="6"/>
      <c r="PDC84" s="6"/>
      <c r="PDD84" s="6"/>
      <c r="PDE84" s="6"/>
      <c r="PDF84" s="6"/>
      <c r="PDG84" s="6"/>
      <c r="PDH84" s="6"/>
      <c r="PDI84" s="6"/>
      <c r="PDJ84" s="6"/>
      <c r="PDK84" s="6"/>
      <c r="PDL84" s="6"/>
      <c r="PDM84" s="6"/>
      <c r="PDN84" s="6"/>
      <c r="PDO84" s="6"/>
      <c r="PDP84" s="6"/>
      <c r="PDQ84" s="6"/>
      <c r="PDR84" s="6"/>
      <c r="PDS84" s="6"/>
      <c r="PDT84" s="6"/>
      <c r="PDU84" s="6"/>
      <c r="PDV84" s="6"/>
      <c r="PDW84" s="6"/>
      <c r="PDX84" s="6"/>
      <c r="PDY84" s="6"/>
      <c r="PDZ84" s="6"/>
      <c r="PEA84" s="6"/>
      <c r="PEB84" s="6"/>
      <c r="PEC84" s="6"/>
      <c r="PED84" s="6"/>
      <c r="PEE84" s="6"/>
      <c r="PEF84" s="6"/>
      <c r="PEG84" s="6"/>
      <c r="PEH84" s="6"/>
      <c r="PEI84" s="6"/>
      <c r="PEJ84" s="6"/>
      <c r="PEK84" s="6"/>
      <c r="PEL84" s="6"/>
      <c r="PEM84" s="6"/>
      <c r="PEN84" s="6"/>
      <c r="PEO84" s="6"/>
      <c r="PEP84" s="6"/>
      <c r="PEQ84" s="6"/>
      <c r="PER84" s="6"/>
      <c r="PES84" s="6"/>
      <c r="PET84" s="6"/>
      <c r="PEU84" s="6"/>
      <c r="PEV84" s="6"/>
      <c r="PEW84" s="6"/>
      <c r="PEX84" s="6"/>
      <c r="PEY84" s="6"/>
      <c r="PEZ84" s="6"/>
      <c r="PFA84" s="6"/>
      <c r="PFB84" s="6"/>
      <c r="PFC84" s="6"/>
      <c r="PFD84" s="6"/>
      <c r="PFE84" s="6"/>
      <c r="PFF84" s="6"/>
      <c r="PFG84" s="6"/>
      <c r="PFH84" s="6"/>
      <c r="PFI84" s="6"/>
      <c r="PFJ84" s="6"/>
      <c r="PFK84" s="6"/>
      <c r="PFL84" s="6"/>
      <c r="PFM84" s="6"/>
      <c r="PFN84" s="6"/>
      <c r="PFO84" s="6"/>
      <c r="PFP84" s="6"/>
      <c r="PFQ84" s="6"/>
      <c r="PFR84" s="6"/>
      <c r="PFS84" s="6"/>
      <c r="PFT84" s="6"/>
      <c r="PFU84" s="6"/>
      <c r="PFV84" s="6"/>
      <c r="PFW84" s="6"/>
      <c r="PFX84" s="6"/>
      <c r="PFY84" s="6"/>
      <c r="PFZ84" s="6"/>
      <c r="PGA84" s="6"/>
      <c r="PGB84" s="6"/>
      <c r="PGC84" s="6"/>
      <c r="PGD84" s="6"/>
      <c r="PGE84" s="6"/>
      <c r="PGF84" s="6"/>
      <c r="PGG84" s="6"/>
      <c r="PGH84" s="6"/>
      <c r="PGI84" s="6"/>
      <c r="PGJ84" s="6"/>
      <c r="PGK84" s="6"/>
      <c r="PGL84" s="6"/>
      <c r="PGM84" s="6"/>
      <c r="PGN84" s="6"/>
      <c r="PGO84" s="6"/>
      <c r="PGP84" s="6"/>
      <c r="PGQ84" s="6"/>
      <c r="PGR84" s="6"/>
      <c r="PGS84" s="6"/>
      <c r="PGT84" s="6"/>
      <c r="PGU84" s="6"/>
      <c r="PGV84" s="6"/>
      <c r="PGW84" s="6"/>
      <c r="PGX84" s="6"/>
      <c r="PGY84" s="6"/>
      <c r="PGZ84" s="6"/>
      <c r="PHA84" s="6"/>
      <c r="PHB84" s="6"/>
      <c r="PHC84" s="6"/>
      <c r="PHD84" s="6"/>
      <c r="PHE84" s="6"/>
      <c r="PHF84" s="6"/>
      <c r="PHG84" s="6"/>
      <c r="PHH84" s="6"/>
      <c r="PHI84" s="6"/>
      <c r="PHJ84" s="6"/>
      <c r="PHK84" s="6"/>
      <c r="PHL84" s="6"/>
      <c r="PHM84" s="6"/>
      <c r="PHN84" s="6"/>
      <c r="PHO84" s="6"/>
      <c r="PHP84" s="6"/>
      <c r="PHQ84" s="6"/>
      <c r="PHR84" s="6"/>
      <c r="PHS84" s="6"/>
      <c r="PHT84" s="6"/>
      <c r="PHU84" s="6"/>
      <c r="PHV84" s="6"/>
      <c r="PHW84" s="6"/>
      <c r="PHX84" s="6"/>
      <c r="PHY84" s="6"/>
      <c r="PHZ84" s="6"/>
      <c r="PIA84" s="6"/>
      <c r="PIB84" s="6"/>
      <c r="PIC84" s="6"/>
      <c r="PID84" s="6"/>
      <c r="PIE84" s="6"/>
      <c r="PIF84" s="6"/>
      <c r="PIG84" s="6"/>
      <c r="PIH84" s="6"/>
      <c r="PII84" s="6"/>
      <c r="PIJ84" s="6"/>
      <c r="PIK84" s="6"/>
      <c r="PIL84" s="6"/>
      <c r="PIM84" s="6"/>
      <c r="PIN84" s="6"/>
      <c r="PIO84" s="6"/>
      <c r="PIP84" s="6"/>
      <c r="PIQ84" s="6"/>
      <c r="PIR84" s="6"/>
      <c r="PIS84" s="6"/>
      <c r="PIT84" s="6"/>
      <c r="PIU84" s="6"/>
      <c r="PIV84" s="6"/>
      <c r="PIW84" s="6"/>
      <c r="PIX84" s="6"/>
      <c r="PIY84" s="6"/>
      <c r="PIZ84" s="6"/>
      <c r="PJA84" s="6"/>
      <c r="PJB84" s="6"/>
      <c r="PJC84" s="6"/>
      <c r="PJD84" s="6"/>
      <c r="PJE84" s="6"/>
      <c r="PJF84" s="6"/>
      <c r="PJG84" s="6"/>
      <c r="PJH84" s="6"/>
      <c r="PJI84" s="6"/>
      <c r="PJJ84" s="6"/>
      <c r="PJK84" s="6"/>
      <c r="PJL84" s="6"/>
      <c r="PJM84" s="6"/>
      <c r="PJN84" s="6"/>
      <c r="PJO84" s="6"/>
      <c r="PJP84" s="6"/>
      <c r="PJQ84" s="6"/>
      <c r="PJR84" s="6"/>
      <c r="PJS84" s="6"/>
      <c r="PJT84" s="6"/>
      <c r="PJU84" s="6"/>
      <c r="PJV84" s="6"/>
      <c r="PJW84" s="6"/>
      <c r="PJX84" s="6"/>
      <c r="PJY84" s="6"/>
      <c r="PJZ84" s="6"/>
      <c r="PKA84" s="6"/>
      <c r="PKB84" s="6"/>
      <c r="PKC84" s="6"/>
      <c r="PKD84" s="6"/>
      <c r="PKE84" s="6"/>
      <c r="PKF84" s="6"/>
      <c r="PKG84" s="6"/>
      <c r="PKH84" s="6"/>
      <c r="PKI84" s="6"/>
      <c r="PKJ84" s="6"/>
      <c r="PKK84" s="6"/>
      <c r="PKL84" s="6"/>
      <c r="PKM84" s="6"/>
      <c r="PKN84" s="6"/>
      <c r="PKO84" s="6"/>
      <c r="PKP84" s="6"/>
      <c r="PKQ84" s="6"/>
      <c r="PKR84" s="6"/>
      <c r="PKS84" s="6"/>
      <c r="PKT84" s="6"/>
      <c r="PKU84" s="6"/>
      <c r="PKV84" s="6"/>
      <c r="PKW84" s="6"/>
      <c r="PKX84" s="6"/>
      <c r="PKY84" s="6"/>
      <c r="PKZ84" s="6"/>
      <c r="PLA84" s="6"/>
      <c r="PLB84" s="6"/>
      <c r="PLC84" s="6"/>
      <c r="PLD84" s="6"/>
      <c r="PLE84" s="6"/>
      <c r="PLF84" s="6"/>
      <c r="PLG84" s="6"/>
      <c r="PLH84" s="6"/>
      <c r="PLI84" s="6"/>
      <c r="PLJ84" s="6"/>
      <c r="PLK84" s="6"/>
      <c r="PLL84" s="6"/>
      <c r="PLM84" s="6"/>
      <c r="PLN84" s="6"/>
      <c r="PLO84" s="6"/>
      <c r="PLP84" s="6"/>
      <c r="PLQ84" s="6"/>
      <c r="PLR84" s="6"/>
      <c r="PLS84" s="6"/>
      <c r="PLT84" s="6"/>
      <c r="PLU84" s="6"/>
      <c r="PLV84" s="6"/>
      <c r="PLW84" s="6"/>
      <c r="PLX84" s="6"/>
      <c r="PLY84" s="6"/>
      <c r="PLZ84" s="6"/>
      <c r="PMA84" s="6"/>
      <c r="PMB84" s="6"/>
      <c r="PMC84" s="6"/>
      <c r="PMD84" s="6"/>
      <c r="PME84" s="6"/>
      <c r="PMF84" s="6"/>
      <c r="PMG84" s="6"/>
      <c r="PMH84" s="6"/>
      <c r="PMI84" s="6"/>
      <c r="PMJ84" s="6"/>
      <c r="PMK84" s="6"/>
      <c r="PML84" s="6"/>
      <c r="PMM84" s="6"/>
      <c r="PMN84" s="6"/>
      <c r="PMO84" s="6"/>
      <c r="PMP84" s="6"/>
      <c r="PMQ84" s="6"/>
      <c r="PMR84" s="6"/>
      <c r="PMS84" s="6"/>
      <c r="PMT84" s="6"/>
      <c r="PMU84" s="6"/>
      <c r="PMV84" s="6"/>
      <c r="PMW84" s="6"/>
      <c r="PMX84" s="6"/>
      <c r="PMY84" s="6"/>
      <c r="PMZ84" s="6"/>
      <c r="PNA84" s="6"/>
      <c r="PNB84" s="6"/>
      <c r="PNC84" s="6"/>
      <c r="PND84" s="6"/>
      <c r="PNE84" s="6"/>
      <c r="PNF84" s="6"/>
      <c r="PNG84" s="6"/>
      <c r="PNH84" s="6"/>
      <c r="PNI84" s="6"/>
      <c r="PNJ84" s="6"/>
      <c r="PNK84" s="6"/>
      <c r="PNL84" s="6"/>
      <c r="PNM84" s="6"/>
      <c r="PNN84" s="6"/>
      <c r="PNO84" s="6"/>
      <c r="PNP84" s="6"/>
      <c r="PNQ84" s="6"/>
      <c r="PNR84" s="6"/>
      <c r="PNS84" s="6"/>
      <c r="PNT84" s="6"/>
      <c r="PNU84" s="6"/>
      <c r="PNV84" s="6"/>
      <c r="PNW84" s="6"/>
      <c r="PNX84" s="6"/>
      <c r="PNY84" s="6"/>
      <c r="PNZ84" s="6"/>
      <c r="POA84" s="6"/>
      <c r="POB84" s="6"/>
      <c r="POC84" s="6"/>
      <c r="POD84" s="6"/>
      <c r="POE84" s="6"/>
      <c r="POF84" s="6"/>
      <c r="POG84" s="6"/>
      <c r="POH84" s="6"/>
      <c r="POI84" s="6"/>
      <c r="POJ84" s="6"/>
      <c r="POK84" s="6"/>
      <c r="POL84" s="6"/>
      <c r="POM84" s="6"/>
      <c r="PON84" s="6"/>
      <c r="POO84" s="6"/>
      <c r="POP84" s="6"/>
      <c r="POQ84" s="6"/>
      <c r="POR84" s="6"/>
      <c r="POS84" s="6"/>
      <c r="POT84" s="6"/>
      <c r="POU84" s="6"/>
      <c r="POV84" s="6"/>
      <c r="POW84" s="6"/>
      <c r="POX84" s="6"/>
      <c r="POY84" s="6"/>
      <c r="POZ84" s="6"/>
      <c r="PPA84" s="6"/>
      <c r="PPB84" s="6"/>
      <c r="PPC84" s="6"/>
      <c r="PPD84" s="6"/>
      <c r="PPE84" s="6"/>
      <c r="PPF84" s="6"/>
      <c r="PPG84" s="6"/>
      <c r="PPH84" s="6"/>
      <c r="PPI84" s="6"/>
      <c r="PPJ84" s="6"/>
      <c r="PPK84" s="6"/>
      <c r="PPL84" s="6"/>
      <c r="PPM84" s="6"/>
      <c r="PPN84" s="6"/>
      <c r="PPO84" s="6"/>
      <c r="PPP84" s="6"/>
      <c r="PPQ84" s="6"/>
      <c r="PPR84" s="6"/>
      <c r="PPS84" s="6"/>
      <c r="PPT84" s="6"/>
      <c r="PPU84" s="6"/>
      <c r="PPV84" s="6"/>
      <c r="PPW84" s="6"/>
      <c r="PPX84" s="6"/>
      <c r="PPY84" s="6"/>
      <c r="PPZ84" s="6"/>
      <c r="PQA84" s="6"/>
      <c r="PQB84" s="6"/>
      <c r="PQC84" s="6"/>
      <c r="PQD84" s="6"/>
      <c r="PQE84" s="6"/>
      <c r="PQF84" s="6"/>
      <c r="PQG84" s="6"/>
      <c r="PQH84" s="6"/>
      <c r="PQI84" s="6"/>
      <c r="PQJ84" s="6"/>
      <c r="PQK84" s="6"/>
      <c r="PQL84" s="6"/>
      <c r="PQM84" s="6"/>
      <c r="PQN84" s="6"/>
      <c r="PQO84" s="6"/>
      <c r="PQP84" s="6"/>
      <c r="PQQ84" s="6"/>
      <c r="PQR84" s="6"/>
      <c r="PQS84" s="6"/>
      <c r="PQT84" s="6"/>
      <c r="PQU84" s="6"/>
      <c r="PQV84" s="6"/>
      <c r="PQW84" s="6"/>
      <c r="PQX84" s="6"/>
      <c r="PQY84" s="6"/>
      <c r="PQZ84" s="6"/>
      <c r="PRA84" s="6"/>
      <c r="PRB84" s="6"/>
      <c r="PRC84" s="6"/>
      <c r="PRD84" s="6"/>
      <c r="PRE84" s="6"/>
      <c r="PRF84" s="6"/>
      <c r="PRG84" s="6"/>
      <c r="PRH84" s="6"/>
      <c r="PRI84" s="6"/>
      <c r="PRJ84" s="6"/>
      <c r="PRK84" s="6"/>
      <c r="PRL84" s="6"/>
      <c r="PRM84" s="6"/>
      <c r="PRN84" s="6"/>
      <c r="PRO84" s="6"/>
      <c r="PRP84" s="6"/>
      <c r="PRQ84" s="6"/>
      <c r="PRR84" s="6"/>
      <c r="PRS84" s="6"/>
      <c r="PRT84" s="6"/>
      <c r="PRU84" s="6"/>
      <c r="PRV84" s="6"/>
      <c r="PRW84" s="6"/>
      <c r="PRX84" s="6"/>
      <c r="PRY84" s="6"/>
      <c r="PRZ84" s="6"/>
      <c r="PSA84" s="6"/>
      <c r="PSB84" s="6"/>
      <c r="PSC84" s="6"/>
      <c r="PSD84" s="6"/>
      <c r="PSE84" s="6"/>
      <c r="PSF84" s="6"/>
      <c r="PSG84" s="6"/>
      <c r="PSH84" s="6"/>
      <c r="PSI84" s="6"/>
      <c r="PSJ84" s="6"/>
      <c r="PSK84" s="6"/>
      <c r="PSL84" s="6"/>
      <c r="PSM84" s="6"/>
      <c r="PSN84" s="6"/>
      <c r="PSO84" s="6"/>
      <c r="PSP84" s="6"/>
      <c r="PSQ84" s="6"/>
      <c r="PSR84" s="6"/>
      <c r="PSS84" s="6"/>
      <c r="PST84" s="6"/>
      <c r="PSU84" s="6"/>
      <c r="PSV84" s="6"/>
      <c r="PSW84" s="6"/>
      <c r="PSX84" s="6"/>
      <c r="PSY84" s="6"/>
      <c r="PSZ84" s="6"/>
      <c r="PTA84" s="6"/>
      <c r="PTB84" s="6"/>
      <c r="PTC84" s="6"/>
      <c r="PTD84" s="6"/>
      <c r="PTE84" s="6"/>
      <c r="PTF84" s="6"/>
      <c r="PTG84" s="6"/>
      <c r="PTH84" s="6"/>
      <c r="PTI84" s="6"/>
      <c r="PTJ84" s="6"/>
      <c r="PTK84" s="6"/>
      <c r="PTL84" s="6"/>
      <c r="PTM84" s="6"/>
      <c r="PTN84" s="6"/>
      <c r="PTO84" s="6"/>
      <c r="PTP84" s="6"/>
      <c r="PTQ84" s="6"/>
      <c r="PTR84" s="6"/>
      <c r="PTS84" s="6"/>
      <c r="PTT84" s="6"/>
      <c r="PTU84" s="6"/>
      <c r="PTV84" s="6"/>
      <c r="PTW84" s="6"/>
      <c r="PTX84" s="6"/>
      <c r="PTY84" s="6"/>
      <c r="PTZ84" s="6"/>
      <c r="PUA84" s="6"/>
      <c r="PUB84" s="6"/>
      <c r="PUC84" s="6"/>
      <c r="PUD84" s="6"/>
      <c r="PUE84" s="6"/>
      <c r="PUF84" s="6"/>
      <c r="PUG84" s="6"/>
      <c r="PUH84" s="6"/>
      <c r="PUI84" s="6"/>
      <c r="PUJ84" s="6"/>
      <c r="PUK84" s="6"/>
      <c r="PUL84" s="6"/>
      <c r="PUM84" s="6"/>
      <c r="PUN84" s="6"/>
      <c r="PUO84" s="6"/>
      <c r="PUP84" s="6"/>
      <c r="PUQ84" s="6"/>
      <c r="PUR84" s="6"/>
      <c r="PUS84" s="6"/>
      <c r="PUT84" s="6"/>
      <c r="PUU84" s="6"/>
      <c r="PUV84" s="6"/>
      <c r="PUW84" s="6"/>
      <c r="PUX84" s="6"/>
      <c r="PUY84" s="6"/>
      <c r="PUZ84" s="6"/>
      <c r="PVA84" s="6"/>
      <c r="PVB84" s="6"/>
      <c r="PVC84" s="6"/>
      <c r="PVD84" s="6"/>
      <c r="PVE84" s="6"/>
      <c r="PVF84" s="6"/>
      <c r="PVG84" s="6"/>
      <c r="PVH84" s="6"/>
      <c r="PVI84" s="6"/>
      <c r="PVJ84" s="6"/>
      <c r="PVK84" s="6"/>
      <c r="PVL84" s="6"/>
      <c r="PVM84" s="6"/>
      <c r="PVN84" s="6"/>
      <c r="PVO84" s="6"/>
      <c r="PVP84" s="6"/>
      <c r="PVQ84" s="6"/>
      <c r="PVR84" s="6"/>
      <c r="PVS84" s="6"/>
      <c r="PVT84" s="6"/>
      <c r="PVU84" s="6"/>
      <c r="PVV84" s="6"/>
      <c r="PVW84" s="6"/>
      <c r="PVX84" s="6"/>
      <c r="PVY84" s="6"/>
      <c r="PVZ84" s="6"/>
      <c r="PWA84" s="6"/>
      <c r="PWB84" s="6"/>
      <c r="PWC84" s="6"/>
      <c r="PWD84" s="6"/>
      <c r="PWE84" s="6"/>
      <c r="PWF84" s="6"/>
      <c r="PWG84" s="6"/>
      <c r="PWH84" s="6"/>
      <c r="PWI84" s="6"/>
      <c r="PWJ84" s="6"/>
      <c r="PWK84" s="6"/>
      <c r="PWL84" s="6"/>
      <c r="PWM84" s="6"/>
      <c r="PWN84" s="6"/>
      <c r="PWO84" s="6"/>
      <c r="PWP84" s="6"/>
      <c r="PWQ84" s="6"/>
      <c r="PWR84" s="6"/>
      <c r="PWS84" s="6"/>
      <c r="PWT84" s="6"/>
      <c r="PWU84" s="6"/>
      <c r="PWV84" s="6"/>
      <c r="PWW84" s="6"/>
      <c r="PWX84" s="6"/>
      <c r="PWY84" s="6"/>
      <c r="PWZ84" s="6"/>
      <c r="PXA84" s="6"/>
      <c r="PXB84" s="6"/>
      <c r="PXC84" s="6"/>
      <c r="PXD84" s="6"/>
      <c r="PXE84" s="6"/>
      <c r="PXF84" s="6"/>
      <c r="PXG84" s="6"/>
      <c r="PXH84" s="6"/>
      <c r="PXI84" s="6"/>
      <c r="PXJ84" s="6"/>
      <c r="PXK84" s="6"/>
      <c r="PXL84" s="6"/>
      <c r="PXM84" s="6"/>
      <c r="PXN84" s="6"/>
      <c r="PXO84" s="6"/>
      <c r="PXP84" s="6"/>
      <c r="PXQ84" s="6"/>
      <c r="PXR84" s="6"/>
      <c r="PXS84" s="6"/>
      <c r="PXT84" s="6"/>
      <c r="PXU84" s="6"/>
      <c r="PXV84" s="6"/>
      <c r="PXW84" s="6"/>
      <c r="PXX84" s="6"/>
      <c r="PXY84" s="6"/>
      <c r="PXZ84" s="6"/>
      <c r="PYA84" s="6"/>
      <c r="PYB84" s="6"/>
      <c r="PYC84" s="6"/>
      <c r="PYD84" s="6"/>
      <c r="PYE84" s="6"/>
      <c r="PYF84" s="6"/>
      <c r="PYG84" s="6"/>
      <c r="PYH84" s="6"/>
      <c r="PYI84" s="6"/>
      <c r="PYJ84" s="6"/>
      <c r="PYK84" s="6"/>
      <c r="PYL84" s="6"/>
      <c r="PYM84" s="6"/>
      <c r="PYN84" s="6"/>
      <c r="PYO84" s="6"/>
      <c r="PYP84" s="6"/>
      <c r="PYQ84" s="6"/>
      <c r="PYR84" s="6"/>
      <c r="PYS84" s="6"/>
      <c r="PYT84" s="6"/>
      <c r="PYU84" s="6"/>
      <c r="PYV84" s="6"/>
      <c r="PYW84" s="6"/>
      <c r="PYX84" s="6"/>
      <c r="PYY84" s="6"/>
      <c r="PYZ84" s="6"/>
      <c r="PZA84" s="6"/>
      <c r="PZB84" s="6"/>
      <c r="PZC84" s="6"/>
      <c r="PZD84" s="6"/>
      <c r="PZE84" s="6"/>
      <c r="PZF84" s="6"/>
      <c r="PZG84" s="6"/>
      <c r="PZH84" s="6"/>
      <c r="PZI84" s="6"/>
      <c r="PZJ84" s="6"/>
      <c r="PZK84" s="6"/>
      <c r="PZL84" s="6"/>
      <c r="PZM84" s="6"/>
      <c r="PZN84" s="6"/>
      <c r="PZO84" s="6"/>
      <c r="PZP84" s="6"/>
      <c r="PZQ84" s="6"/>
      <c r="PZR84" s="6"/>
      <c r="PZS84" s="6"/>
      <c r="PZT84" s="6"/>
      <c r="PZU84" s="6"/>
      <c r="PZV84" s="6"/>
      <c r="PZW84" s="6"/>
      <c r="PZX84" s="6"/>
      <c r="PZY84" s="6"/>
      <c r="PZZ84" s="6"/>
      <c r="QAA84" s="6"/>
      <c r="QAB84" s="6"/>
      <c r="QAC84" s="6"/>
      <c r="QAD84" s="6"/>
      <c r="QAE84" s="6"/>
      <c r="QAF84" s="6"/>
      <c r="QAG84" s="6"/>
      <c r="QAH84" s="6"/>
      <c r="QAI84" s="6"/>
      <c r="QAJ84" s="6"/>
      <c r="QAK84" s="6"/>
      <c r="QAL84" s="6"/>
      <c r="QAM84" s="6"/>
      <c r="QAN84" s="6"/>
      <c r="QAO84" s="6"/>
      <c r="QAP84" s="6"/>
      <c r="QAQ84" s="6"/>
      <c r="QAR84" s="6"/>
      <c r="QAS84" s="6"/>
      <c r="QAT84" s="6"/>
      <c r="QAU84" s="6"/>
      <c r="QAV84" s="6"/>
      <c r="QAW84" s="6"/>
      <c r="QAX84" s="6"/>
      <c r="QAY84" s="6"/>
      <c r="QAZ84" s="6"/>
      <c r="QBA84" s="6"/>
      <c r="QBB84" s="6"/>
      <c r="QBC84" s="6"/>
      <c r="QBD84" s="6"/>
      <c r="QBE84" s="6"/>
      <c r="QBF84" s="6"/>
      <c r="QBG84" s="6"/>
      <c r="QBH84" s="6"/>
      <c r="QBI84" s="6"/>
      <c r="QBJ84" s="6"/>
      <c r="QBK84" s="6"/>
      <c r="QBL84" s="6"/>
      <c r="QBM84" s="6"/>
      <c r="QBN84" s="6"/>
      <c r="QBO84" s="6"/>
      <c r="QBP84" s="6"/>
      <c r="QBQ84" s="6"/>
      <c r="QBR84" s="6"/>
      <c r="QBS84" s="6"/>
      <c r="QBT84" s="6"/>
      <c r="QBU84" s="6"/>
      <c r="QBV84" s="6"/>
      <c r="QBW84" s="6"/>
      <c r="QBX84" s="6"/>
      <c r="QBY84" s="6"/>
      <c r="QBZ84" s="6"/>
      <c r="QCA84" s="6"/>
      <c r="QCB84" s="6"/>
      <c r="QCC84" s="6"/>
      <c r="QCD84" s="6"/>
      <c r="QCE84" s="6"/>
      <c r="QCF84" s="6"/>
      <c r="QCG84" s="6"/>
      <c r="QCH84" s="6"/>
      <c r="QCI84" s="6"/>
      <c r="QCJ84" s="6"/>
      <c r="QCK84" s="6"/>
      <c r="QCL84" s="6"/>
      <c r="QCM84" s="6"/>
      <c r="QCN84" s="6"/>
      <c r="QCO84" s="6"/>
      <c r="QCP84" s="6"/>
      <c r="QCQ84" s="6"/>
      <c r="QCR84" s="6"/>
      <c r="QCS84" s="6"/>
      <c r="QCT84" s="6"/>
      <c r="QCU84" s="6"/>
      <c r="QCV84" s="6"/>
      <c r="QCW84" s="6"/>
      <c r="QCX84" s="6"/>
      <c r="QCY84" s="6"/>
      <c r="QCZ84" s="6"/>
      <c r="QDA84" s="6"/>
      <c r="QDB84" s="6"/>
      <c r="QDC84" s="6"/>
      <c r="QDD84" s="6"/>
      <c r="QDE84" s="6"/>
      <c r="QDF84" s="6"/>
      <c r="QDG84" s="6"/>
      <c r="QDH84" s="6"/>
      <c r="QDI84" s="6"/>
      <c r="QDJ84" s="6"/>
      <c r="QDK84" s="6"/>
      <c r="QDL84" s="6"/>
      <c r="QDM84" s="6"/>
      <c r="QDN84" s="6"/>
      <c r="QDO84" s="6"/>
      <c r="QDP84" s="6"/>
      <c r="QDQ84" s="6"/>
      <c r="QDR84" s="6"/>
      <c r="QDS84" s="6"/>
      <c r="QDT84" s="6"/>
      <c r="QDU84" s="6"/>
      <c r="QDV84" s="6"/>
      <c r="QDW84" s="6"/>
      <c r="QDX84" s="6"/>
      <c r="QDY84" s="6"/>
      <c r="QDZ84" s="6"/>
      <c r="QEA84" s="6"/>
      <c r="QEB84" s="6"/>
      <c r="QEC84" s="6"/>
      <c r="QED84" s="6"/>
      <c r="QEE84" s="6"/>
      <c r="QEF84" s="6"/>
      <c r="QEG84" s="6"/>
      <c r="QEH84" s="6"/>
      <c r="QEI84" s="6"/>
      <c r="QEJ84" s="6"/>
      <c r="QEK84" s="6"/>
      <c r="QEL84" s="6"/>
      <c r="QEM84" s="6"/>
      <c r="QEN84" s="6"/>
      <c r="QEO84" s="6"/>
      <c r="QEP84" s="6"/>
      <c r="QEQ84" s="6"/>
      <c r="QER84" s="6"/>
      <c r="QES84" s="6"/>
      <c r="QET84" s="6"/>
      <c r="QEU84" s="6"/>
      <c r="QEV84" s="6"/>
      <c r="QEW84" s="6"/>
      <c r="QEX84" s="6"/>
      <c r="QEY84" s="6"/>
      <c r="QEZ84" s="6"/>
      <c r="QFA84" s="6"/>
      <c r="QFB84" s="6"/>
      <c r="QFC84" s="6"/>
      <c r="QFD84" s="6"/>
      <c r="QFE84" s="6"/>
      <c r="QFF84" s="6"/>
      <c r="QFG84" s="6"/>
      <c r="QFH84" s="6"/>
      <c r="QFI84" s="6"/>
      <c r="QFJ84" s="6"/>
      <c r="QFK84" s="6"/>
      <c r="QFL84" s="6"/>
      <c r="QFM84" s="6"/>
      <c r="QFN84" s="6"/>
      <c r="QFO84" s="6"/>
      <c r="QFP84" s="6"/>
      <c r="QFQ84" s="6"/>
      <c r="QFR84" s="6"/>
      <c r="QFS84" s="6"/>
      <c r="QFT84" s="6"/>
      <c r="QFU84" s="6"/>
      <c r="QFV84" s="6"/>
      <c r="QFW84" s="6"/>
      <c r="QFX84" s="6"/>
      <c r="QFY84" s="6"/>
      <c r="QFZ84" s="6"/>
      <c r="QGA84" s="6"/>
      <c r="QGB84" s="6"/>
      <c r="QGC84" s="6"/>
      <c r="QGD84" s="6"/>
      <c r="QGE84" s="6"/>
      <c r="QGF84" s="6"/>
      <c r="QGG84" s="6"/>
      <c r="QGH84" s="6"/>
      <c r="QGI84" s="6"/>
      <c r="QGJ84" s="6"/>
      <c r="QGK84" s="6"/>
      <c r="QGL84" s="6"/>
      <c r="QGM84" s="6"/>
      <c r="QGN84" s="6"/>
      <c r="QGO84" s="6"/>
      <c r="QGP84" s="6"/>
      <c r="QGQ84" s="6"/>
      <c r="QGR84" s="6"/>
      <c r="QGS84" s="6"/>
      <c r="QGT84" s="6"/>
      <c r="QGU84" s="6"/>
      <c r="QGV84" s="6"/>
      <c r="QGW84" s="6"/>
      <c r="QGX84" s="6"/>
      <c r="QGY84" s="6"/>
      <c r="QGZ84" s="6"/>
      <c r="QHA84" s="6"/>
      <c r="QHB84" s="6"/>
      <c r="QHC84" s="6"/>
      <c r="QHD84" s="6"/>
      <c r="QHE84" s="6"/>
      <c r="QHF84" s="6"/>
      <c r="QHG84" s="6"/>
      <c r="QHH84" s="6"/>
      <c r="QHI84" s="6"/>
      <c r="QHJ84" s="6"/>
      <c r="QHK84" s="6"/>
      <c r="QHL84" s="6"/>
      <c r="QHM84" s="6"/>
      <c r="QHN84" s="6"/>
      <c r="QHO84" s="6"/>
      <c r="QHP84" s="6"/>
      <c r="QHQ84" s="6"/>
      <c r="QHR84" s="6"/>
      <c r="QHS84" s="6"/>
      <c r="QHT84" s="6"/>
      <c r="QHU84" s="6"/>
      <c r="QHV84" s="6"/>
      <c r="QHW84" s="6"/>
      <c r="QHX84" s="6"/>
      <c r="QHY84" s="6"/>
      <c r="QHZ84" s="6"/>
      <c r="QIA84" s="6"/>
      <c r="QIB84" s="6"/>
      <c r="QIC84" s="6"/>
      <c r="QID84" s="6"/>
      <c r="QIE84" s="6"/>
      <c r="QIF84" s="6"/>
      <c r="QIG84" s="6"/>
      <c r="QIH84" s="6"/>
      <c r="QII84" s="6"/>
      <c r="QIJ84" s="6"/>
      <c r="QIK84" s="6"/>
      <c r="QIL84" s="6"/>
      <c r="QIM84" s="6"/>
      <c r="QIN84" s="6"/>
      <c r="QIO84" s="6"/>
      <c r="QIP84" s="6"/>
      <c r="QIQ84" s="6"/>
      <c r="QIR84" s="6"/>
      <c r="QIS84" s="6"/>
      <c r="QIT84" s="6"/>
      <c r="QIU84" s="6"/>
      <c r="QIV84" s="6"/>
      <c r="QIW84" s="6"/>
      <c r="QIX84" s="6"/>
      <c r="QIY84" s="6"/>
      <c r="QIZ84" s="6"/>
      <c r="QJA84" s="6"/>
      <c r="QJB84" s="6"/>
      <c r="QJC84" s="6"/>
      <c r="QJD84" s="6"/>
      <c r="QJE84" s="6"/>
      <c r="QJF84" s="6"/>
      <c r="QJG84" s="6"/>
      <c r="QJH84" s="6"/>
      <c r="QJI84" s="6"/>
      <c r="QJJ84" s="6"/>
      <c r="QJK84" s="6"/>
      <c r="QJL84" s="6"/>
      <c r="QJM84" s="6"/>
      <c r="QJN84" s="6"/>
      <c r="QJO84" s="6"/>
      <c r="QJP84" s="6"/>
      <c r="QJQ84" s="6"/>
      <c r="QJR84" s="6"/>
      <c r="QJS84" s="6"/>
      <c r="QJT84" s="6"/>
      <c r="QJU84" s="6"/>
      <c r="QJV84" s="6"/>
      <c r="QJW84" s="6"/>
      <c r="QJX84" s="6"/>
      <c r="QJY84" s="6"/>
      <c r="QJZ84" s="6"/>
      <c r="QKA84" s="6"/>
      <c r="QKB84" s="6"/>
      <c r="QKC84" s="6"/>
      <c r="QKD84" s="6"/>
      <c r="QKE84" s="6"/>
      <c r="QKF84" s="6"/>
      <c r="QKG84" s="6"/>
      <c r="QKH84" s="6"/>
      <c r="QKI84" s="6"/>
      <c r="QKJ84" s="6"/>
      <c r="QKK84" s="6"/>
      <c r="QKL84" s="6"/>
      <c r="QKM84" s="6"/>
      <c r="QKN84" s="6"/>
      <c r="QKO84" s="6"/>
      <c r="QKP84" s="6"/>
      <c r="QKQ84" s="6"/>
      <c r="QKR84" s="6"/>
      <c r="QKS84" s="6"/>
      <c r="QKT84" s="6"/>
      <c r="QKU84" s="6"/>
      <c r="QKV84" s="6"/>
      <c r="QKW84" s="6"/>
      <c r="QKX84" s="6"/>
      <c r="QKY84" s="6"/>
      <c r="QKZ84" s="6"/>
      <c r="QLA84" s="6"/>
      <c r="QLB84" s="6"/>
      <c r="QLC84" s="6"/>
      <c r="QLD84" s="6"/>
      <c r="QLE84" s="6"/>
      <c r="QLF84" s="6"/>
      <c r="QLG84" s="6"/>
      <c r="QLH84" s="6"/>
      <c r="QLI84" s="6"/>
      <c r="QLJ84" s="6"/>
      <c r="QLK84" s="6"/>
      <c r="QLL84" s="6"/>
      <c r="QLM84" s="6"/>
      <c r="QLN84" s="6"/>
      <c r="QLO84" s="6"/>
      <c r="QLP84" s="6"/>
      <c r="QLQ84" s="6"/>
      <c r="QLR84" s="6"/>
      <c r="QLS84" s="6"/>
      <c r="QLT84" s="6"/>
      <c r="QLU84" s="6"/>
      <c r="QLV84" s="6"/>
      <c r="QLW84" s="6"/>
      <c r="QLX84" s="6"/>
      <c r="QLY84" s="6"/>
      <c r="QLZ84" s="6"/>
      <c r="QMA84" s="6"/>
      <c r="QMB84" s="6"/>
      <c r="QMC84" s="6"/>
      <c r="QMD84" s="6"/>
      <c r="QME84" s="6"/>
      <c r="QMF84" s="6"/>
      <c r="QMG84" s="6"/>
      <c r="QMH84" s="6"/>
      <c r="QMI84" s="6"/>
      <c r="QMJ84" s="6"/>
      <c r="QMK84" s="6"/>
      <c r="QML84" s="6"/>
      <c r="QMM84" s="6"/>
      <c r="QMN84" s="6"/>
      <c r="QMO84" s="6"/>
      <c r="QMP84" s="6"/>
      <c r="QMQ84" s="6"/>
      <c r="QMR84" s="6"/>
      <c r="QMS84" s="6"/>
      <c r="QMT84" s="6"/>
      <c r="QMU84" s="6"/>
      <c r="QMV84" s="6"/>
      <c r="QMW84" s="6"/>
      <c r="QMX84" s="6"/>
      <c r="QMY84" s="6"/>
      <c r="QMZ84" s="6"/>
      <c r="QNA84" s="6"/>
      <c r="QNB84" s="6"/>
      <c r="QNC84" s="6"/>
      <c r="QND84" s="6"/>
      <c r="QNE84" s="6"/>
      <c r="QNF84" s="6"/>
      <c r="QNG84" s="6"/>
      <c r="QNH84" s="6"/>
      <c r="QNI84" s="6"/>
      <c r="QNJ84" s="6"/>
      <c r="QNK84" s="6"/>
      <c r="QNL84" s="6"/>
      <c r="QNM84" s="6"/>
      <c r="QNN84" s="6"/>
      <c r="QNO84" s="6"/>
      <c r="QNP84" s="6"/>
      <c r="QNQ84" s="6"/>
      <c r="QNR84" s="6"/>
      <c r="QNS84" s="6"/>
      <c r="QNT84" s="6"/>
      <c r="QNU84" s="6"/>
      <c r="QNV84" s="6"/>
      <c r="QNW84" s="6"/>
      <c r="QNX84" s="6"/>
      <c r="QNY84" s="6"/>
      <c r="QNZ84" s="6"/>
      <c r="QOA84" s="6"/>
      <c r="QOB84" s="6"/>
      <c r="QOC84" s="6"/>
      <c r="QOD84" s="6"/>
      <c r="QOE84" s="6"/>
      <c r="QOF84" s="6"/>
      <c r="QOG84" s="6"/>
      <c r="QOH84" s="6"/>
      <c r="QOI84" s="6"/>
      <c r="QOJ84" s="6"/>
      <c r="QOK84" s="6"/>
      <c r="QOL84" s="6"/>
      <c r="QOM84" s="6"/>
      <c r="QON84" s="6"/>
      <c r="QOO84" s="6"/>
      <c r="QOP84" s="6"/>
      <c r="QOQ84" s="6"/>
      <c r="QOR84" s="6"/>
      <c r="QOS84" s="6"/>
      <c r="QOT84" s="6"/>
      <c r="QOU84" s="6"/>
      <c r="QOV84" s="6"/>
      <c r="QOW84" s="6"/>
      <c r="QOX84" s="6"/>
      <c r="QOY84" s="6"/>
      <c r="QOZ84" s="6"/>
      <c r="QPA84" s="6"/>
      <c r="QPB84" s="6"/>
      <c r="QPC84" s="6"/>
      <c r="QPD84" s="6"/>
      <c r="QPE84" s="6"/>
      <c r="QPF84" s="6"/>
      <c r="QPG84" s="6"/>
      <c r="QPH84" s="6"/>
      <c r="QPI84" s="6"/>
      <c r="QPJ84" s="6"/>
      <c r="QPK84" s="6"/>
      <c r="QPL84" s="6"/>
      <c r="QPM84" s="6"/>
      <c r="QPN84" s="6"/>
      <c r="QPO84" s="6"/>
      <c r="QPP84" s="6"/>
      <c r="QPQ84" s="6"/>
      <c r="QPR84" s="6"/>
      <c r="QPS84" s="6"/>
      <c r="QPT84" s="6"/>
      <c r="QPU84" s="6"/>
      <c r="QPV84" s="6"/>
      <c r="QPW84" s="6"/>
      <c r="QPX84" s="6"/>
      <c r="QPY84" s="6"/>
      <c r="QPZ84" s="6"/>
      <c r="QQA84" s="6"/>
      <c r="QQB84" s="6"/>
      <c r="QQC84" s="6"/>
      <c r="QQD84" s="6"/>
      <c r="QQE84" s="6"/>
      <c r="QQF84" s="6"/>
      <c r="QQG84" s="6"/>
      <c r="QQH84" s="6"/>
      <c r="QQI84" s="6"/>
      <c r="QQJ84" s="6"/>
      <c r="QQK84" s="6"/>
      <c r="QQL84" s="6"/>
      <c r="QQM84" s="6"/>
      <c r="QQN84" s="6"/>
      <c r="QQO84" s="6"/>
      <c r="QQP84" s="6"/>
      <c r="QQQ84" s="6"/>
      <c r="QQR84" s="6"/>
      <c r="QQS84" s="6"/>
      <c r="QQT84" s="6"/>
      <c r="QQU84" s="6"/>
      <c r="QQV84" s="6"/>
      <c r="QQW84" s="6"/>
      <c r="QQX84" s="6"/>
      <c r="QQY84" s="6"/>
      <c r="QQZ84" s="6"/>
      <c r="QRA84" s="6"/>
      <c r="QRB84" s="6"/>
      <c r="QRC84" s="6"/>
      <c r="QRD84" s="6"/>
      <c r="QRE84" s="6"/>
      <c r="QRF84" s="6"/>
      <c r="QRG84" s="6"/>
      <c r="QRH84" s="6"/>
      <c r="QRI84" s="6"/>
      <c r="QRJ84" s="6"/>
      <c r="QRK84" s="6"/>
      <c r="QRL84" s="6"/>
      <c r="QRM84" s="6"/>
      <c r="QRN84" s="6"/>
      <c r="QRO84" s="6"/>
      <c r="QRP84" s="6"/>
      <c r="QRQ84" s="6"/>
      <c r="QRR84" s="6"/>
      <c r="QRS84" s="6"/>
      <c r="QRT84" s="6"/>
      <c r="QRU84" s="6"/>
      <c r="QRV84" s="6"/>
      <c r="QRW84" s="6"/>
      <c r="QRX84" s="6"/>
      <c r="QRY84" s="6"/>
      <c r="QRZ84" s="6"/>
      <c r="QSA84" s="6"/>
      <c r="QSB84" s="6"/>
      <c r="QSC84" s="6"/>
      <c r="QSD84" s="6"/>
      <c r="QSE84" s="6"/>
      <c r="QSF84" s="6"/>
      <c r="QSG84" s="6"/>
      <c r="QSH84" s="6"/>
      <c r="QSI84" s="6"/>
      <c r="QSJ84" s="6"/>
      <c r="QSK84" s="6"/>
      <c r="QSL84" s="6"/>
      <c r="QSM84" s="6"/>
      <c r="QSN84" s="6"/>
      <c r="QSO84" s="6"/>
      <c r="QSP84" s="6"/>
      <c r="QSQ84" s="6"/>
      <c r="QSR84" s="6"/>
      <c r="QSS84" s="6"/>
      <c r="QST84" s="6"/>
      <c r="QSU84" s="6"/>
      <c r="QSV84" s="6"/>
      <c r="QSW84" s="6"/>
      <c r="QSX84" s="6"/>
      <c r="QSY84" s="6"/>
      <c r="QSZ84" s="6"/>
      <c r="QTA84" s="6"/>
      <c r="QTB84" s="6"/>
      <c r="QTC84" s="6"/>
      <c r="QTD84" s="6"/>
      <c r="QTE84" s="6"/>
      <c r="QTF84" s="6"/>
      <c r="QTG84" s="6"/>
      <c r="QTH84" s="6"/>
      <c r="QTI84" s="6"/>
      <c r="QTJ84" s="6"/>
      <c r="QTK84" s="6"/>
      <c r="QTL84" s="6"/>
      <c r="QTM84" s="6"/>
      <c r="QTN84" s="6"/>
      <c r="QTO84" s="6"/>
      <c r="QTP84" s="6"/>
      <c r="QTQ84" s="6"/>
      <c r="QTR84" s="6"/>
      <c r="QTS84" s="6"/>
      <c r="QTT84" s="6"/>
      <c r="QTU84" s="6"/>
      <c r="QTV84" s="6"/>
      <c r="QTW84" s="6"/>
      <c r="QTX84" s="6"/>
      <c r="QTY84" s="6"/>
      <c r="QTZ84" s="6"/>
      <c r="QUA84" s="6"/>
      <c r="QUB84" s="6"/>
      <c r="QUC84" s="6"/>
      <c r="QUD84" s="6"/>
      <c r="QUE84" s="6"/>
      <c r="QUF84" s="6"/>
      <c r="QUG84" s="6"/>
      <c r="QUH84" s="6"/>
      <c r="QUI84" s="6"/>
      <c r="QUJ84" s="6"/>
      <c r="QUK84" s="6"/>
      <c r="QUL84" s="6"/>
      <c r="QUM84" s="6"/>
      <c r="QUN84" s="6"/>
      <c r="QUO84" s="6"/>
      <c r="QUP84" s="6"/>
      <c r="QUQ84" s="6"/>
      <c r="QUR84" s="6"/>
      <c r="QUS84" s="6"/>
      <c r="QUT84" s="6"/>
      <c r="QUU84" s="6"/>
      <c r="QUV84" s="6"/>
      <c r="QUW84" s="6"/>
      <c r="QUX84" s="6"/>
      <c r="QUY84" s="6"/>
      <c r="QUZ84" s="6"/>
      <c r="QVA84" s="6"/>
      <c r="QVB84" s="6"/>
      <c r="QVC84" s="6"/>
      <c r="QVD84" s="6"/>
      <c r="QVE84" s="6"/>
      <c r="QVF84" s="6"/>
      <c r="QVG84" s="6"/>
      <c r="QVH84" s="6"/>
      <c r="QVI84" s="6"/>
      <c r="QVJ84" s="6"/>
      <c r="QVK84" s="6"/>
      <c r="QVL84" s="6"/>
      <c r="QVM84" s="6"/>
      <c r="QVN84" s="6"/>
      <c r="QVO84" s="6"/>
      <c r="QVP84" s="6"/>
      <c r="QVQ84" s="6"/>
      <c r="QVR84" s="6"/>
      <c r="QVS84" s="6"/>
      <c r="QVT84" s="6"/>
      <c r="QVU84" s="6"/>
      <c r="QVV84" s="6"/>
      <c r="QVW84" s="6"/>
      <c r="QVX84" s="6"/>
      <c r="QVY84" s="6"/>
      <c r="QVZ84" s="6"/>
      <c r="QWA84" s="6"/>
      <c r="QWB84" s="6"/>
      <c r="QWC84" s="6"/>
      <c r="QWD84" s="6"/>
      <c r="QWE84" s="6"/>
      <c r="QWF84" s="6"/>
      <c r="QWG84" s="6"/>
      <c r="QWH84" s="6"/>
      <c r="QWI84" s="6"/>
      <c r="QWJ84" s="6"/>
      <c r="QWK84" s="6"/>
      <c r="QWL84" s="6"/>
      <c r="QWM84" s="6"/>
      <c r="QWN84" s="6"/>
      <c r="QWO84" s="6"/>
      <c r="QWP84" s="6"/>
      <c r="QWQ84" s="6"/>
      <c r="QWR84" s="6"/>
      <c r="QWS84" s="6"/>
      <c r="QWT84" s="6"/>
      <c r="QWU84" s="6"/>
      <c r="QWV84" s="6"/>
      <c r="QWW84" s="6"/>
      <c r="QWX84" s="6"/>
      <c r="QWY84" s="6"/>
      <c r="QWZ84" s="6"/>
      <c r="QXA84" s="6"/>
      <c r="QXB84" s="6"/>
      <c r="QXC84" s="6"/>
      <c r="QXD84" s="6"/>
      <c r="QXE84" s="6"/>
      <c r="QXF84" s="6"/>
      <c r="QXG84" s="6"/>
      <c r="QXH84" s="6"/>
      <c r="QXI84" s="6"/>
      <c r="QXJ84" s="6"/>
      <c r="QXK84" s="6"/>
      <c r="QXL84" s="6"/>
      <c r="QXM84" s="6"/>
      <c r="QXN84" s="6"/>
      <c r="QXO84" s="6"/>
      <c r="QXP84" s="6"/>
      <c r="QXQ84" s="6"/>
      <c r="QXR84" s="6"/>
      <c r="QXS84" s="6"/>
      <c r="QXT84" s="6"/>
      <c r="QXU84" s="6"/>
      <c r="QXV84" s="6"/>
      <c r="QXW84" s="6"/>
      <c r="QXX84" s="6"/>
      <c r="QXY84" s="6"/>
      <c r="QXZ84" s="6"/>
      <c r="QYA84" s="6"/>
      <c r="QYB84" s="6"/>
      <c r="QYC84" s="6"/>
      <c r="QYD84" s="6"/>
      <c r="QYE84" s="6"/>
      <c r="QYF84" s="6"/>
      <c r="QYG84" s="6"/>
      <c r="QYH84" s="6"/>
      <c r="QYI84" s="6"/>
      <c r="QYJ84" s="6"/>
      <c r="QYK84" s="6"/>
      <c r="QYL84" s="6"/>
      <c r="QYM84" s="6"/>
      <c r="QYN84" s="6"/>
      <c r="QYO84" s="6"/>
      <c r="QYP84" s="6"/>
      <c r="QYQ84" s="6"/>
      <c r="QYR84" s="6"/>
      <c r="QYS84" s="6"/>
      <c r="QYT84" s="6"/>
      <c r="QYU84" s="6"/>
      <c r="QYV84" s="6"/>
      <c r="QYW84" s="6"/>
      <c r="QYX84" s="6"/>
      <c r="QYY84" s="6"/>
      <c r="QYZ84" s="6"/>
      <c r="QZA84" s="6"/>
      <c r="QZB84" s="6"/>
      <c r="QZC84" s="6"/>
      <c r="QZD84" s="6"/>
      <c r="QZE84" s="6"/>
      <c r="QZF84" s="6"/>
      <c r="QZG84" s="6"/>
      <c r="QZH84" s="6"/>
      <c r="QZI84" s="6"/>
      <c r="QZJ84" s="6"/>
      <c r="QZK84" s="6"/>
      <c r="QZL84" s="6"/>
      <c r="QZM84" s="6"/>
      <c r="QZN84" s="6"/>
      <c r="QZO84" s="6"/>
      <c r="QZP84" s="6"/>
      <c r="QZQ84" s="6"/>
      <c r="QZR84" s="6"/>
      <c r="QZS84" s="6"/>
      <c r="QZT84" s="6"/>
      <c r="QZU84" s="6"/>
      <c r="QZV84" s="6"/>
      <c r="QZW84" s="6"/>
      <c r="QZX84" s="6"/>
      <c r="QZY84" s="6"/>
      <c r="QZZ84" s="6"/>
      <c r="RAA84" s="6"/>
      <c r="RAB84" s="6"/>
      <c r="RAC84" s="6"/>
      <c r="RAD84" s="6"/>
      <c r="RAE84" s="6"/>
      <c r="RAF84" s="6"/>
      <c r="RAG84" s="6"/>
      <c r="RAH84" s="6"/>
      <c r="RAI84" s="6"/>
      <c r="RAJ84" s="6"/>
      <c r="RAK84" s="6"/>
      <c r="RAL84" s="6"/>
      <c r="RAM84" s="6"/>
      <c r="RAN84" s="6"/>
      <c r="RAO84" s="6"/>
      <c r="RAP84" s="6"/>
      <c r="RAQ84" s="6"/>
      <c r="RAR84" s="6"/>
      <c r="RAS84" s="6"/>
      <c r="RAT84" s="6"/>
      <c r="RAU84" s="6"/>
      <c r="RAV84" s="6"/>
      <c r="RAW84" s="6"/>
      <c r="RAX84" s="6"/>
      <c r="RAY84" s="6"/>
      <c r="RAZ84" s="6"/>
      <c r="RBA84" s="6"/>
      <c r="RBB84" s="6"/>
      <c r="RBC84" s="6"/>
      <c r="RBD84" s="6"/>
      <c r="RBE84" s="6"/>
      <c r="RBF84" s="6"/>
      <c r="RBG84" s="6"/>
      <c r="RBH84" s="6"/>
      <c r="RBI84" s="6"/>
      <c r="RBJ84" s="6"/>
      <c r="RBK84" s="6"/>
      <c r="RBL84" s="6"/>
      <c r="RBM84" s="6"/>
      <c r="RBN84" s="6"/>
      <c r="RBO84" s="6"/>
      <c r="RBP84" s="6"/>
      <c r="RBQ84" s="6"/>
      <c r="RBR84" s="6"/>
      <c r="RBS84" s="6"/>
      <c r="RBT84" s="6"/>
      <c r="RBU84" s="6"/>
      <c r="RBV84" s="6"/>
      <c r="RBW84" s="6"/>
      <c r="RBX84" s="6"/>
      <c r="RBY84" s="6"/>
      <c r="RBZ84" s="6"/>
      <c r="RCA84" s="6"/>
      <c r="RCB84" s="6"/>
      <c r="RCC84" s="6"/>
      <c r="RCD84" s="6"/>
      <c r="RCE84" s="6"/>
      <c r="RCF84" s="6"/>
      <c r="RCG84" s="6"/>
      <c r="RCH84" s="6"/>
      <c r="RCI84" s="6"/>
      <c r="RCJ84" s="6"/>
      <c r="RCK84" s="6"/>
      <c r="RCL84" s="6"/>
      <c r="RCM84" s="6"/>
      <c r="RCN84" s="6"/>
      <c r="RCO84" s="6"/>
      <c r="RCP84" s="6"/>
      <c r="RCQ84" s="6"/>
      <c r="RCR84" s="6"/>
      <c r="RCS84" s="6"/>
      <c r="RCT84" s="6"/>
      <c r="RCU84" s="6"/>
      <c r="RCV84" s="6"/>
      <c r="RCW84" s="6"/>
      <c r="RCX84" s="6"/>
      <c r="RCY84" s="6"/>
      <c r="RCZ84" s="6"/>
      <c r="RDA84" s="6"/>
      <c r="RDB84" s="6"/>
      <c r="RDC84" s="6"/>
      <c r="RDD84" s="6"/>
      <c r="RDE84" s="6"/>
      <c r="RDF84" s="6"/>
      <c r="RDG84" s="6"/>
      <c r="RDH84" s="6"/>
      <c r="RDI84" s="6"/>
      <c r="RDJ84" s="6"/>
      <c r="RDK84" s="6"/>
      <c r="RDL84" s="6"/>
      <c r="RDM84" s="6"/>
      <c r="RDN84" s="6"/>
      <c r="RDO84" s="6"/>
      <c r="RDP84" s="6"/>
      <c r="RDQ84" s="6"/>
      <c r="RDR84" s="6"/>
      <c r="RDS84" s="6"/>
      <c r="RDT84" s="6"/>
      <c r="RDU84" s="6"/>
      <c r="RDV84" s="6"/>
      <c r="RDW84" s="6"/>
      <c r="RDX84" s="6"/>
      <c r="RDY84" s="6"/>
      <c r="RDZ84" s="6"/>
      <c r="REA84" s="6"/>
      <c r="REB84" s="6"/>
      <c r="REC84" s="6"/>
      <c r="RED84" s="6"/>
      <c r="REE84" s="6"/>
      <c r="REF84" s="6"/>
      <c r="REG84" s="6"/>
      <c r="REH84" s="6"/>
      <c r="REI84" s="6"/>
      <c r="REJ84" s="6"/>
      <c r="REK84" s="6"/>
      <c r="REL84" s="6"/>
      <c r="REM84" s="6"/>
      <c r="REN84" s="6"/>
      <c r="REO84" s="6"/>
      <c r="REP84" s="6"/>
      <c r="REQ84" s="6"/>
      <c r="RER84" s="6"/>
      <c r="RES84" s="6"/>
      <c r="RET84" s="6"/>
      <c r="REU84" s="6"/>
      <c r="REV84" s="6"/>
      <c r="REW84" s="6"/>
      <c r="REX84" s="6"/>
      <c r="REY84" s="6"/>
      <c r="REZ84" s="6"/>
      <c r="RFA84" s="6"/>
      <c r="RFB84" s="6"/>
      <c r="RFC84" s="6"/>
      <c r="RFD84" s="6"/>
      <c r="RFE84" s="6"/>
      <c r="RFF84" s="6"/>
      <c r="RFG84" s="6"/>
      <c r="RFH84" s="6"/>
      <c r="RFI84" s="6"/>
      <c r="RFJ84" s="6"/>
      <c r="RFK84" s="6"/>
      <c r="RFL84" s="6"/>
      <c r="RFM84" s="6"/>
      <c r="RFN84" s="6"/>
      <c r="RFO84" s="6"/>
      <c r="RFP84" s="6"/>
      <c r="RFQ84" s="6"/>
      <c r="RFR84" s="6"/>
      <c r="RFS84" s="6"/>
      <c r="RFT84" s="6"/>
      <c r="RFU84" s="6"/>
      <c r="RFV84" s="6"/>
      <c r="RFW84" s="6"/>
      <c r="RFX84" s="6"/>
      <c r="RFY84" s="6"/>
      <c r="RFZ84" s="6"/>
      <c r="RGA84" s="6"/>
      <c r="RGB84" s="6"/>
      <c r="RGC84" s="6"/>
      <c r="RGD84" s="6"/>
      <c r="RGE84" s="6"/>
      <c r="RGF84" s="6"/>
      <c r="RGG84" s="6"/>
      <c r="RGH84" s="6"/>
      <c r="RGI84" s="6"/>
      <c r="RGJ84" s="6"/>
      <c r="RGK84" s="6"/>
      <c r="RGL84" s="6"/>
      <c r="RGM84" s="6"/>
      <c r="RGN84" s="6"/>
      <c r="RGO84" s="6"/>
      <c r="RGP84" s="6"/>
      <c r="RGQ84" s="6"/>
      <c r="RGR84" s="6"/>
      <c r="RGS84" s="6"/>
      <c r="RGT84" s="6"/>
      <c r="RGU84" s="6"/>
      <c r="RGV84" s="6"/>
      <c r="RGW84" s="6"/>
      <c r="RGX84" s="6"/>
      <c r="RGY84" s="6"/>
      <c r="RGZ84" s="6"/>
      <c r="RHA84" s="6"/>
      <c r="RHB84" s="6"/>
      <c r="RHC84" s="6"/>
      <c r="RHD84" s="6"/>
      <c r="RHE84" s="6"/>
      <c r="RHF84" s="6"/>
      <c r="RHG84" s="6"/>
      <c r="RHH84" s="6"/>
      <c r="RHI84" s="6"/>
      <c r="RHJ84" s="6"/>
      <c r="RHK84" s="6"/>
      <c r="RHL84" s="6"/>
      <c r="RHM84" s="6"/>
      <c r="RHN84" s="6"/>
      <c r="RHO84" s="6"/>
      <c r="RHP84" s="6"/>
      <c r="RHQ84" s="6"/>
      <c r="RHR84" s="6"/>
      <c r="RHS84" s="6"/>
      <c r="RHT84" s="6"/>
      <c r="RHU84" s="6"/>
      <c r="RHV84" s="6"/>
      <c r="RHW84" s="6"/>
      <c r="RHX84" s="6"/>
      <c r="RHY84" s="6"/>
      <c r="RHZ84" s="6"/>
      <c r="RIA84" s="6"/>
      <c r="RIB84" s="6"/>
      <c r="RIC84" s="6"/>
      <c r="RID84" s="6"/>
      <c r="RIE84" s="6"/>
      <c r="RIF84" s="6"/>
      <c r="RIG84" s="6"/>
      <c r="RIH84" s="6"/>
      <c r="RII84" s="6"/>
      <c r="RIJ84" s="6"/>
      <c r="RIK84" s="6"/>
      <c r="RIL84" s="6"/>
      <c r="RIM84" s="6"/>
      <c r="RIN84" s="6"/>
      <c r="RIO84" s="6"/>
      <c r="RIP84" s="6"/>
      <c r="RIQ84" s="6"/>
      <c r="RIR84" s="6"/>
      <c r="RIS84" s="6"/>
      <c r="RIT84" s="6"/>
      <c r="RIU84" s="6"/>
      <c r="RIV84" s="6"/>
      <c r="RIW84" s="6"/>
      <c r="RIX84" s="6"/>
      <c r="RIY84" s="6"/>
      <c r="RIZ84" s="6"/>
      <c r="RJA84" s="6"/>
      <c r="RJB84" s="6"/>
      <c r="RJC84" s="6"/>
      <c r="RJD84" s="6"/>
      <c r="RJE84" s="6"/>
      <c r="RJF84" s="6"/>
      <c r="RJG84" s="6"/>
      <c r="RJH84" s="6"/>
      <c r="RJI84" s="6"/>
      <c r="RJJ84" s="6"/>
      <c r="RJK84" s="6"/>
      <c r="RJL84" s="6"/>
      <c r="RJM84" s="6"/>
      <c r="RJN84" s="6"/>
      <c r="RJO84" s="6"/>
      <c r="RJP84" s="6"/>
      <c r="RJQ84" s="6"/>
      <c r="RJR84" s="6"/>
      <c r="RJS84" s="6"/>
      <c r="RJT84" s="6"/>
      <c r="RJU84" s="6"/>
      <c r="RJV84" s="6"/>
      <c r="RJW84" s="6"/>
      <c r="RJX84" s="6"/>
      <c r="RJY84" s="6"/>
      <c r="RJZ84" s="6"/>
      <c r="RKA84" s="6"/>
      <c r="RKB84" s="6"/>
      <c r="RKC84" s="6"/>
      <c r="RKD84" s="6"/>
      <c r="RKE84" s="6"/>
      <c r="RKF84" s="6"/>
      <c r="RKG84" s="6"/>
      <c r="RKH84" s="6"/>
      <c r="RKI84" s="6"/>
      <c r="RKJ84" s="6"/>
      <c r="RKK84" s="6"/>
      <c r="RKL84" s="6"/>
      <c r="RKM84" s="6"/>
      <c r="RKN84" s="6"/>
      <c r="RKO84" s="6"/>
      <c r="RKP84" s="6"/>
      <c r="RKQ84" s="6"/>
      <c r="RKR84" s="6"/>
      <c r="RKS84" s="6"/>
      <c r="RKT84" s="6"/>
      <c r="RKU84" s="6"/>
      <c r="RKV84" s="6"/>
      <c r="RKW84" s="6"/>
      <c r="RKX84" s="6"/>
      <c r="RKY84" s="6"/>
      <c r="RKZ84" s="6"/>
      <c r="RLA84" s="6"/>
      <c r="RLB84" s="6"/>
      <c r="RLC84" s="6"/>
      <c r="RLD84" s="6"/>
      <c r="RLE84" s="6"/>
      <c r="RLF84" s="6"/>
      <c r="RLG84" s="6"/>
      <c r="RLH84" s="6"/>
      <c r="RLI84" s="6"/>
      <c r="RLJ84" s="6"/>
      <c r="RLK84" s="6"/>
      <c r="RLL84" s="6"/>
      <c r="RLM84" s="6"/>
      <c r="RLN84" s="6"/>
      <c r="RLO84" s="6"/>
      <c r="RLP84" s="6"/>
      <c r="RLQ84" s="6"/>
      <c r="RLR84" s="6"/>
      <c r="RLS84" s="6"/>
      <c r="RLT84" s="6"/>
      <c r="RLU84" s="6"/>
      <c r="RLV84" s="6"/>
      <c r="RLW84" s="6"/>
      <c r="RLX84" s="6"/>
      <c r="RLY84" s="6"/>
      <c r="RLZ84" s="6"/>
      <c r="RMA84" s="6"/>
      <c r="RMB84" s="6"/>
      <c r="RMC84" s="6"/>
      <c r="RMD84" s="6"/>
      <c r="RME84" s="6"/>
      <c r="RMF84" s="6"/>
      <c r="RMG84" s="6"/>
      <c r="RMH84" s="6"/>
      <c r="RMI84" s="6"/>
      <c r="RMJ84" s="6"/>
      <c r="RMK84" s="6"/>
      <c r="RML84" s="6"/>
      <c r="RMM84" s="6"/>
      <c r="RMN84" s="6"/>
      <c r="RMO84" s="6"/>
      <c r="RMP84" s="6"/>
      <c r="RMQ84" s="6"/>
      <c r="RMR84" s="6"/>
      <c r="RMS84" s="6"/>
      <c r="RMT84" s="6"/>
      <c r="RMU84" s="6"/>
      <c r="RMV84" s="6"/>
      <c r="RMW84" s="6"/>
      <c r="RMX84" s="6"/>
      <c r="RMY84" s="6"/>
      <c r="RMZ84" s="6"/>
      <c r="RNA84" s="6"/>
      <c r="RNB84" s="6"/>
      <c r="RNC84" s="6"/>
      <c r="RND84" s="6"/>
      <c r="RNE84" s="6"/>
      <c r="RNF84" s="6"/>
      <c r="RNG84" s="6"/>
      <c r="RNH84" s="6"/>
      <c r="RNI84" s="6"/>
      <c r="RNJ84" s="6"/>
      <c r="RNK84" s="6"/>
      <c r="RNL84" s="6"/>
      <c r="RNM84" s="6"/>
      <c r="RNN84" s="6"/>
      <c r="RNO84" s="6"/>
      <c r="RNP84" s="6"/>
      <c r="RNQ84" s="6"/>
      <c r="RNR84" s="6"/>
      <c r="RNS84" s="6"/>
      <c r="RNT84" s="6"/>
      <c r="RNU84" s="6"/>
      <c r="RNV84" s="6"/>
      <c r="RNW84" s="6"/>
      <c r="RNX84" s="6"/>
      <c r="RNY84" s="6"/>
      <c r="RNZ84" s="6"/>
      <c r="ROA84" s="6"/>
      <c r="ROB84" s="6"/>
      <c r="ROC84" s="6"/>
      <c r="ROD84" s="6"/>
      <c r="ROE84" s="6"/>
      <c r="ROF84" s="6"/>
      <c r="ROG84" s="6"/>
      <c r="ROH84" s="6"/>
      <c r="ROI84" s="6"/>
      <c r="ROJ84" s="6"/>
      <c r="ROK84" s="6"/>
      <c r="ROL84" s="6"/>
      <c r="ROM84" s="6"/>
      <c r="RON84" s="6"/>
      <c r="ROO84" s="6"/>
      <c r="ROP84" s="6"/>
      <c r="ROQ84" s="6"/>
      <c r="ROR84" s="6"/>
      <c r="ROS84" s="6"/>
      <c r="ROT84" s="6"/>
      <c r="ROU84" s="6"/>
      <c r="ROV84" s="6"/>
      <c r="ROW84" s="6"/>
      <c r="ROX84" s="6"/>
      <c r="ROY84" s="6"/>
      <c r="ROZ84" s="6"/>
      <c r="RPA84" s="6"/>
      <c r="RPB84" s="6"/>
      <c r="RPC84" s="6"/>
      <c r="RPD84" s="6"/>
      <c r="RPE84" s="6"/>
      <c r="RPF84" s="6"/>
      <c r="RPG84" s="6"/>
      <c r="RPH84" s="6"/>
      <c r="RPI84" s="6"/>
      <c r="RPJ84" s="6"/>
      <c r="RPK84" s="6"/>
      <c r="RPL84" s="6"/>
      <c r="RPM84" s="6"/>
      <c r="RPN84" s="6"/>
      <c r="RPO84" s="6"/>
      <c r="RPP84" s="6"/>
      <c r="RPQ84" s="6"/>
      <c r="RPR84" s="6"/>
      <c r="RPS84" s="6"/>
      <c r="RPT84" s="6"/>
      <c r="RPU84" s="6"/>
      <c r="RPV84" s="6"/>
      <c r="RPW84" s="6"/>
      <c r="RPX84" s="6"/>
      <c r="RPY84" s="6"/>
      <c r="RPZ84" s="6"/>
      <c r="RQA84" s="6"/>
      <c r="RQB84" s="6"/>
      <c r="RQC84" s="6"/>
      <c r="RQD84" s="6"/>
      <c r="RQE84" s="6"/>
      <c r="RQF84" s="6"/>
      <c r="RQG84" s="6"/>
      <c r="RQH84" s="6"/>
      <c r="RQI84" s="6"/>
      <c r="RQJ84" s="6"/>
      <c r="RQK84" s="6"/>
      <c r="RQL84" s="6"/>
      <c r="RQM84" s="6"/>
      <c r="RQN84" s="6"/>
      <c r="RQO84" s="6"/>
      <c r="RQP84" s="6"/>
      <c r="RQQ84" s="6"/>
      <c r="RQR84" s="6"/>
      <c r="RQS84" s="6"/>
      <c r="RQT84" s="6"/>
      <c r="RQU84" s="6"/>
      <c r="RQV84" s="6"/>
      <c r="RQW84" s="6"/>
      <c r="RQX84" s="6"/>
      <c r="RQY84" s="6"/>
      <c r="RQZ84" s="6"/>
      <c r="RRA84" s="6"/>
      <c r="RRB84" s="6"/>
      <c r="RRC84" s="6"/>
      <c r="RRD84" s="6"/>
      <c r="RRE84" s="6"/>
      <c r="RRF84" s="6"/>
      <c r="RRG84" s="6"/>
      <c r="RRH84" s="6"/>
      <c r="RRI84" s="6"/>
      <c r="RRJ84" s="6"/>
      <c r="RRK84" s="6"/>
      <c r="RRL84" s="6"/>
      <c r="RRM84" s="6"/>
      <c r="RRN84" s="6"/>
      <c r="RRO84" s="6"/>
      <c r="RRP84" s="6"/>
      <c r="RRQ84" s="6"/>
      <c r="RRR84" s="6"/>
      <c r="RRS84" s="6"/>
      <c r="RRT84" s="6"/>
      <c r="RRU84" s="6"/>
      <c r="RRV84" s="6"/>
      <c r="RRW84" s="6"/>
      <c r="RRX84" s="6"/>
      <c r="RRY84" s="6"/>
      <c r="RRZ84" s="6"/>
      <c r="RSA84" s="6"/>
      <c r="RSB84" s="6"/>
      <c r="RSC84" s="6"/>
      <c r="RSD84" s="6"/>
      <c r="RSE84" s="6"/>
      <c r="RSF84" s="6"/>
      <c r="RSG84" s="6"/>
      <c r="RSH84" s="6"/>
      <c r="RSI84" s="6"/>
      <c r="RSJ84" s="6"/>
      <c r="RSK84" s="6"/>
      <c r="RSL84" s="6"/>
      <c r="RSM84" s="6"/>
      <c r="RSN84" s="6"/>
      <c r="RSO84" s="6"/>
      <c r="RSP84" s="6"/>
      <c r="RSQ84" s="6"/>
      <c r="RSR84" s="6"/>
      <c r="RSS84" s="6"/>
      <c r="RST84" s="6"/>
      <c r="RSU84" s="6"/>
      <c r="RSV84" s="6"/>
      <c r="RSW84" s="6"/>
      <c r="RSX84" s="6"/>
      <c r="RSY84" s="6"/>
      <c r="RSZ84" s="6"/>
      <c r="RTA84" s="6"/>
      <c r="RTB84" s="6"/>
      <c r="RTC84" s="6"/>
      <c r="RTD84" s="6"/>
      <c r="RTE84" s="6"/>
      <c r="RTF84" s="6"/>
      <c r="RTG84" s="6"/>
      <c r="RTH84" s="6"/>
      <c r="RTI84" s="6"/>
      <c r="RTJ84" s="6"/>
      <c r="RTK84" s="6"/>
      <c r="RTL84" s="6"/>
      <c r="RTM84" s="6"/>
      <c r="RTN84" s="6"/>
      <c r="RTO84" s="6"/>
      <c r="RTP84" s="6"/>
      <c r="RTQ84" s="6"/>
      <c r="RTR84" s="6"/>
      <c r="RTS84" s="6"/>
      <c r="RTT84" s="6"/>
      <c r="RTU84" s="6"/>
      <c r="RTV84" s="6"/>
      <c r="RTW84" s="6"/>
      <c r="RTX84" s="6"/>
      <c r="RTY84" s="6"/>
      <c r="RTZ84" s="6"/>
      <c r="RUA84" s="6"/>
      <c r="RUB84" s="6"/>
      <c r="RUC84" s="6"/>
      <c r="RUD84" s="6"/>
      <c r="RUE84" s="6"/>
      <c r="RUF84" s="6"/>
      <c r="RUG84" s="6"/>
      <c r="RUH84" s="6"/>
      <c r="RUI84" s="6"/>
      <c r="RUJ84" s="6"/>
      <c r="RUK84" s="6"/>
      <c r="RUL84" s="6"/>
      <c r="RUM84" s="6"/>
      <c r="RUN84" s="6"/>
      <c r="RUO84" s="6"/>
      <c r="RUP84" s="6"/>
      <c r="RUQ84" s="6"/>
      <c r="RUR84" s="6"/>
      <c r="RUS84" s="6"/>
      <c r="RUT84" s="6"/>
      <c r="RUU84" s="6"/>
      <c r="RUV84" s="6"/>
      <c r="RUW84" s="6"/>
      <c r="RUX84" s="6"/>
      <c r="RUY84" s="6"/>
      <c r="RUZ84" s="6"/>
      <c r="RVA84" s="6"/>
      <c r="RVB84" s="6"/>
      <c r="RVC84" s="6"/>
      <c r="RVD84" s="6"/>
      <c r="RVE84" s="6"/>
      <c r="RVF84" s="6"/>
      <c r="RVG84" s="6"/>
      <c r="RVH84" s="6"/>
      <c r="RVI84" s="6"/>
      <c r="RVJ84" s="6"/>
      <c r="RVK84" s="6"/>
      <c r="RVL84" s="6"/>
      <c r="RVM84" s="6"/>
      <c r="RVN84" s="6"/>
      <c r="RVO84" s="6"/>
      <c r="RVP84" s="6"/>
      <c r="RVQ84" s="6"/>
      <c r="RVR84" s="6"/>
      <c r="RVS84" s="6"/>
      <c r="RVT84" s="6"/>
      <c r="RVU84" s="6"/>
      <c r="RVV84" s="6"/>
      <c r="RVW84" s="6"/>
      <c r="RVX84" s="6"/>
      <c r="RVY84" s="6"/>
      <c r="RVZ84" s="6"/>
      <c r="RWA84" s="6"/>
      <c r="RWB84" s="6"/>
      <c r="RWC84" s="6"/>
      <c r="RWD84" s="6"/>
      <c r="RWE84" s="6"/>
      <c r="RWF84" s="6"/>
      <c r="RWG84" s="6"/>
      <c r="RWH84" s="6"/>
      <c r="RWI84" s="6"/>
      <c r="RWJ84" s="6"/>
      <c r="RWK84" s="6"/>
      <c r="RWL84" s="6"/>
      <c r="RWM84" s="6"/>
      <c r="RWN84" s="6"/>
      <c r="RWO84" s="6"/>
      <c r="RWP84" s="6"/>
      <c r="RWQ84" s="6"/>
      <c r="RWR84" s="6"/>
      <c r="RWS84" s="6"/>
      <c r="RWT84" s="6"/>
      <c r="RWU84" s="6"/>
      <c r="RWV84" s="6"/>
      <c r="RWW84" s="6"/>
      <c r="RWX84" s="6"/>
      <c r="RWY84" s="6"/>
      <c r="RWZ84" s="6"/>
      <c r="RXA84" s="6"/>
      <c r="RXB84" s="6"/>
      <c r="RXC84" s="6"/>
      <c r="RXD84" s="6"/>
      <c r="RXE84" s="6"/>
      <c r="RXF84" s="6"/>
      <c r="RXG84" s="6"/>
      <c r="RXH84" s="6"/>
      <c r="RXI84" s="6"/>
      <c r="RXJ84" s="6"/>
      <c r="RXK84" s="6"/>
      <c r="RXL84" s="6"/>
      <c r="RXM84" s="6"/>
      <c r="RXN84" s="6"/>
      <c r="RXO84" s="6"/>
      <c r="RXP84" s="6"/>
      <c r="RXQ84" s="6"/>
      <c r="RXR84" s="6"/>
      <c r="RXS84" s="6"/>
      <c r="RXT84" s="6"/>
      <c r="RXU84" s="6"/>
      <c r="RXV84" s="6"/>
      <c r="RXW84" s="6"/>
      <c r="RXX84" s="6"/>
      <c r="RXY84" s="6"/>
      <c r="RXZ84" s="6"/>
      <c r="RYA84" s="6"/>
      <c r="RYB84" s="6"/>
      <c r="RYC84" s="6"/>
      <c r="RYD84" s="6"/>
      <c r="RYE84" s="6"/>
      <c r="RYF84" s="6"/>
      <c r="RYG84" s="6"/>
      <c r="RYH84" s="6"/>
      <c r="RYI84" s="6"/>
      <c r="RYJ84" s="6"/>
      <c r="RYK84" s="6"/>
      <c r="RYL84" s="6"/>
      <c r="RYM84" s="6"/>
      <c r="RYN84" s="6"/>
      <c r="RYO84" s="6"/>
      <c r="RYP84" s="6"/>
      <c r="RYQ84" s="6"/>
      <c r="RYR84" s="6"/>
      <c r="RYS84" s="6"/>
      <c r="RYT84" s="6"/>
      <c r="RYU84" s="6"/>
      <c r="RYV84" s="6"/>
      <c r="RYW84" s="6"/>
      <c r="RYX84" s="6"/>
      <c r="RYY84" s="6"/>
      <c r="RYZ84" s="6"/>
      <c r="RZA84" s="6"/>
      <c r="RZB84" s="6"/>
      <c r="RZC84" s="6"/>
      <c r="RZD84" s="6"/>
      <c r="RZE84" s="6"/>
      <c r="RZF84" s="6"/>
      <c r="RZG84" s="6"/>
      <c r="RZH84" s="6"/>
      <c r="RZI84" s="6"/>
      <c r="RZJ84" s="6"/>
      <c r="RZK84" s="6"/>
      <c r="RZL84" s="6"/>
      <c r="RZM84" s="6"/>
      <c r="RZN84" s="6"/>
      <c r="RZO84" s="6"/>
      <c r="RZP84" s="6"/>
      <c r="RZQ84" s="6"/>
      <c r="RZR84" s="6"/>
      <c r="RZS84" s="6"/>
      <c r="RZT84" s="6"/>
      <c r="RZU84" s="6"/>
      <c r="RZV84" s="6"/>
      <c r="RZW84" s="6"/>
      <c r="RZX84" s="6"/>
      <c r="RZY84" s="6"/>
      <c r="RZZ84" s="6"/>
      <c r="SAA84" s="6"/>
      <c r="SAB84" s="6"/>
      <c r="SAC84" s="6"/>
      <c r="SAD84" s="6"/>
      <c r="SAE84" s="6"/>
      <c r="SAF84" s="6"/>
      <c r="SAG84" s="6"/>
      <c r="SAH84" s="6"/>
      <c r="SAI84" s="6"/>
      <c r="SAJ84" s="6"/>
      <c r="SAK84" s="6"/>
      <c r="SAL84" s="6"/>
      <c r="SAM84" s="6"/>
      <c r="SAN84" s="6"/>
      <c r="SAO84" s="6"/>
      <c r="SAP84" s="6"/>
      <c r="SAQ84" s="6"/>
      <c r="SAR84" s="6"/>
      <c r="SAS84" s="6"/>
      <c r="SAT84" s="6"/>
      <c r="SAU84" s="6"/>
      <c r="SAV84" s="6"/>
      <c r="SAW84" s="6"/>
      <c r="SAX84" s="6"/>
      <c r="SAY84" s="6"/>
      <c r="SAZ84" s="6"/>
      <c r="SBA84" s="6"/>
      <c r="SBB84" s="6"/>
      <c r="SBC84" s="6"/>
      <c r="SBD84" s="6"/>
      <c r="SBE84" s="6"/>
      <c r="SBF84" s="6"/>
      <c r="SBG84" s="6"/>
      <c r="SBH84" s="6"/>
      <c r="SBI84" s="6"/>
      <c r="SBJ84" s="6"/>
      <c r="SBK84" s="6"/>
      <c r="SBL84" s="6"/>
      <c r="SBM84" s="6"/>
      <c r="SBN84" s="6"/>
      <c r="SBO84" s="6"/>
      <c r="SBP84" s="6"/>
      <c r="SBQ84" s="6"/>
      <c r="SBR84" s="6"/>
      <c r="SBS84" s="6"/>
      <c r="SBT84" s="6"/>
      <c r="SBU84" s="6"/>
      <c r="SBV84" s="6"/>
      <c r="SBW84" s="6"/>
      <c r="SBX84" s="6"/>
      <c r="SBY84" s="6"/>
      <c r="SBZ84" s="6"/>
      <c r="SCA84" s="6"/>
      <c r="SCB84" s="6"/>
      <c r="SCC84" s="6"/>
      <c r="SCD84" s="6"/>
      <c r="SCE84" s="6"/>
      <c r="SCF84" s="6"/>
      <c r="SCG84" s="6"/>
      <c r="SCH84" s="6"/>
      <c r="SCI84" s="6"/>
      <c r="SCJ84" s="6"/>
      <c r="SCK84" s="6"/>
      <c r="SCL84" s="6"/>
      <c r="SCM84" s="6"/>
      <c r="SCN84" s="6"/>
      <c r="SCO84" s="6"/>
      <c r="SCP84" s="6"/>
      <c r="SCQ84" s="6"/>
      <c r="SCR84" s="6"/>
      <c r="SCS84" s="6"/>
      <c r="SCT84" s="6"/>
      <c r="SCU84" s="6"/>
      <c r="SCV84" s="6"/>
      <c r="SCW84" s="6"/>
      <c r="SCX84" s="6"/>
      <c r="SCY84" s="6"/>
      <c r="SCZ84" s="6"/>
      <c r="SDA84" s="6"/>
      <c r="SDB84" s="6"/>
      <c r="SDC84" s="6"/>
      <c r="SDD84" s="6"/>
      <c r="SDE84" s="6"/>
      <c r="SDF84" s="6"/>
      <c r="SDG84" s="6"/>
      <c r="SDH84" s="6"/>
      <c r="SDI84" s="6"/>
      <c r="SDJ84" s="6"/>
      <c r="SDK84" s="6"/>
      <c r="SDL84" s="6"/>
      <c r="SDM84" s="6"/>
      <c r="SDN84" s="6"/>
      <c r="SDO84" s="6"/>
      <c r="SDP84" s="6"/>
      <c r="SDQ84" s="6"/>
      <c r="SDR84" s="6"/>
      <c r="SDS84" s="6"/>
      <c r="SDT84" s="6"/>
      <c r="SDU84" s="6"/>
      <c r="SDV84" s="6"/>
      <c r="SDW84" s="6"/>
      <c r="SDX84" s="6"/>
      <c r="SDY84" s="6"/>
      <c r="SDZ84" s="6"/>
      <c r="SEA84" s="6"/>
      <c r="SEB84" s="6"/>
      <c r="SEC84" s="6"/>
      <c r="SED84" s="6"/>
      <c r="SEE84" s="6"/>
      <c r="SEF84" s="6"/>
      <c r="SEG84" s="6"/>
      <c r="SEH84" s="6"/>
      <c r="SEI84" s="6"/>
      <c r="SEJ84" s="6"/>
      <c r="SEK84" s="6"/>
      <c r="SEL84" s="6"/>
      <c r="SEM84" s="6"/>
      <c r="SEN84" s="6"/>
      <c r="SEO84" s="6"/>
      <c r="SEP84" s="6"/>
      <c r="SEQ84" s="6"/>
      <c r="SER84" s="6"/>
      <c r="SES84" s="6"/>
      <c r="SET84" s="6"/>
      <c r="SEU84" s="6"/>
      <c r="SEV84" s="6"/>
      <c r="SEW84" s="6"/>
      <c r="SEX84" s="6"/>
      <c r="SEY84" s="6"/>
      <c r="SEZ84" s="6"/>
      <c r="SFA84" s="6"/>
      <c r="SFB84" s="6"/>
      <c r="SFC84" s="6"/>
      <c r="SFD84" s="6"/>
      <c r="SFE84" s="6"/>
      <c r="SFF84" s="6"/>
      <c r="SFG84" s="6"/>
      <c r="SFH84" s="6"/>
      <c r="SFI84" s="6"/>
      <c r="SFJ84" s="6"/>
      <c r="SFK84" s="6"/>
      <c r="SFL84" s="6"/>
      <c r="SFM84" s="6"/>
      <c r="SFN84" s="6"/>
      <c r="SFO84" s="6"/>
      <c r="SFP84" s="6"/>
      <c r="SFQ84" s="6"/>
      <c r="SFR84" s="6"/>
      <c r="SFS84" s="6"/>
      <c r="SFT84" s="6"/>
      <c r="SFU84" s="6"/>
      <c r="SFV84" s="6"/>
      <c r="SFW84" s="6"/>
      <c r="SFX84" s="6"/>
      <c r="SFY84" s="6"/>
      <c r="SFZ84" s="6"/>
      <c r="SGA84" s="6"/>
      <c r="SGB84" s="6"/>
      <c r="SGC84" s="6"/>
      <c r="SGD84" s="6"/>
      <c r="SGE84" s="6"/>
      <c r="SGF84" s="6"/>
      <c r="SGG84" s="6"/>
      <c r="SGH84" s="6"/>
      <c r="SGI84" s="6"/>
      <c r="SGJ84" s="6"/>
      <c r="SGK84" s="6"/>
      <c r="SGL84" s="6"/>
      <c r="SGM84" s="6"/>
      <c r="SGN84" s="6"/>
      <c r="SGO84" s="6"/>
      <c r="SGP84" s="6"/>
      <c r="SGQ84" s="6"/>
      <c r="SGR84" s="6"/>
      <c r="SGS84" s="6"/>
      <c r="SGT84" s="6"/>
      <c r="SGU84" s="6"/>
      <c r="SGV84" s="6"/>
      <c r="SGW84" s="6"/>
      <c r="SGX84" s="6"/>
      <c r="SGY84" s="6"/>
      <c r="SGZ84" s="6"/>
      <c r="SHA84" s="6"/>
      <c r="SHB84" s="6"/>
      <c r="SHC84" s="6"/>
      <c r="SHD84" s="6"/>
      <c r="SHE84" s="6"/>
      <c r="SHF84" s="6"/>
      <c r="SHG84" s="6"/>
      <c r="SHH84" s="6"/>
      <c r="SHI84" s="6"/>
      <c r="SHJ84" s="6"/>
      <c r="SHK84" s="6"/>
      <c r="SHL84" s="6"/>
      <c r="SHM84" s="6"/>
      <c r="SHN84" s="6"/>
      <c r="SHO84" s="6"/>
      <c r="SHP84" s="6"/>
      <c r="SHQ84" s="6"/>
      <c r="SHR84" s="6"/>
      <c r="SHS84" s="6"/>
      <c r="SHT84" s="6"/>
      <c r="SHU84" s="6"/>
      <c r="SHV84" s="6"/>
      <c r="SHW84" s="6"/>
      <c r="SHX84" s="6"/>
      <c r="SHY84" s="6"/>
      <c r="SHZ84" s="6"/>
      <c r="SIA84" s="6"/>
      <c r="SIB84" s="6"/>
      <c r="SIC84" s="6"/>
      <c r="SID84" s="6"/>
      <c r="SIE84" s="6"/>
      <c r="SIF84" s="6"/>
      <c r="SIG84" s="6"/>
      <c r="SIH84" s="6"/>
      <c r="SII84" s="6"/>
      <c r="SIJ84" s="6"/>
      <c r="SIK84" s="6"/>
      <c r="SIL84" s="6"/>
      <c r="SIM84" s="6"/>
      <c r="SIN84" s="6"/>
      <c r="SIO84" s="6"/>
      <c r="SIP84" s="6"/>
      <c r="SIQ84" s="6"/>
      <c r="SIR84" s="6"/>
      <c r="SIS84" s="6"/>
      <c r="SIT84" s="6"/>
      <c r="SIU84" s="6"/>
      <c r="SIV84" s="6"/>
      <c r="SIW84" s="6"/>
      <c r="SIX84" s="6"/>
      <c r="SIY84" s="6"/>
      <c r="SIZ84" s="6"/>
      <c r="SJA84" s="6"/>
      <c r="SJB84" s="6"/>
      <c r="SJC84" s="6"/>
      <c r="SJD84" s="6"/>
      <c r="SJE84" s="6"/>
      <c r="SJF84" s="6"/>
      <c r="SJG84" s="6"/>
      <c r="SJH84" s="6"/>
      <c r="SJI84" s="6"/>
      <c r="SJJ84" s="6"/>
      <c r="SJK84" s="6"/>
      <c r="SJL84" s="6"/>
      <c r="SJM84" s="6"/>
      <c r="SJN84" s="6"/>
      <c r="SJO84" s="6"/>
      <c r="SJP84" s="6"/>
      <c r="SJQ84" s="6"/>
      <c r="SJR84" s="6"/>
      <c r="SJS84" s="6"/>
      <c r="SJT84" s="6"/>
      <c r="SJU84" s="6"/>
      <c r="SJV84" s="6"/>
      <c r="SJW84" s="6"/>
      <c r="SJX84" s="6"/>
      <c r="SJY84" s="6"/>
      <c r="SJZ84" s="6"/>
      <c r="SKA84" s="6"/>
      <c r="SKB84" s="6"/>
      <c r="SKC84" s="6"/>
      <c r="SKD84" s="6"/>
      <c r="SKE84" s="6"/>
      <c r="SKF84" s="6"/>
      <c r="SKG84" s="6"/>
      <c r="SKH84" s="6"/>
      <c r="SKI84" s="6"/>
      <c r="SKJ84" s="6"/>
      <c r="SKK84" s="6"/>
      <c r="SKL84" s="6"/>
      <c r="SKM84" s="6"/>
      <c r="SKN84" s="6"/>
      <c r="SKO84" s="6"/>
      <c r="SKP84" s="6"/>
      <c r="SKQ84" s="6"/>
      <c r="SKR84" s="6"/>
      <c r="SKS84" s="6"/>
      <c r="SKT84" s="6"/>
      <c r="SKU84" s="6"/>
      <c r="SKV84" s="6"/>
      <c r="SKW84" s="6"/>
      <c r="SKX84" s="6"/>
      <c r="SKY84" s="6"/>
      <c r="SKZ84" s="6"/>
      <c r="SLA84" s="6"/>
      <c r="SLB84" s="6"/>
      <c r="SLC84" s="6"/>
      <c r="SLD84" s="6"/>
      <c r="SLE84" s="6"/>
      <c r="SLF84" s="6"/>
      <c r="SLG84" s="6"/>
      <c r="SLH84" s="6"/>
      <c r="SLI84" s="6"/>
      <c r="SLJ84" s="6"/>
      <c r="SLK84" s="6"/>
      <c r="SLL84" s="6"/>
      <c r="SLM84" s="6"/>
      <c r="SLN84" s="6"/>
      <c r="SLO84" s="6"/>
      <c r="SLP84" s="6"/>
      <c r="SLQ84" s="6"/>
      <c r="SLR84" s="6"/>
      <c r="SLS84" s="6"/>
      <c r="SLT84" s="6"/>
      <c r="SLU84" s="6"/>
      <c r="SLV84" s="6"/>
      <c r="SLW84" s="6"/>
      <c r="SLX84" s="6"/>
      <c r="SLY84" s="6"/>
      <c r="SLZ84" s="6"/>
      <c r="SMA84" s="6"/>
      <c r="SMB84" s="6"/>
      <c r="SMC84" s="6"/>
      <c r="SMD84" s="6"/>
      <c r="SME84" s="6"/>
      <c r="SMF84" s="6"/>
      <c r="SMG84" s="6"/>
      <c r="SMH84" s="6"/>
      <c r="SMI84" s="6"/>
      <c r="SMJ84" s="6"/>
      <c r="SMK84" s="6"/>
      <c r="SML84" s="6"/>
      <c r="SMM84" s="6"/>
      <c r="SMN84" s="6"/>
      <c r="SMO84" s="6"/>
      <c r="SMP84" s="6"/>
      <c r="SMQ84" s="6"/>
      <c r="SMR84" s="6"/>
      <c r="SMS84" s="6"/>
      <c r="SMT84" s="6"/>
      <c r="SMU84" s="6"/>
      <c r="SMV84" s="6"/>
      <c r="SMW84" s="6"/>
      <c r="SMX84" s="6"/>
      <c r="SMY84" s="6"/>
      <c r="SMZ84" s="6"/>
      <c r="SNA84" s="6"/>
      <c r="SNB84" s="6"/>
      <c r="SNC84" s="6"/>
      <c r="SND84" s="6"/>
      <c r="SNE84" s="6"/>
      <c r="SNF84" s="6"/>
      <c r="SNG84" s="6"/>
      <c r="SNH84" s="6"/>
      <c r="SNI84" s="6"/>
      <c r="SNJ84" s="6"/>
      <c r="SNK84" s="6"/>
      <c r="SNL84" s="6"/>
      <c r="SNM84" s="6"/>
      <c r="SNN84" s="6"/>
      <c r="SNO84" s="6"/>
      <c r="SNP84" s="6"/>
      <c r="SNQ84" s="6"/>
      <c r="SNR84" s="6"/>
      <c r="SNS84" s="6"/>
      <c r="SNT84" s="6"/>
      <c r="SNU84" s="6"/>
      <c r="SNV84" s="6"/>
      <c r="SNW84" s="6"/>
      <c r="SNX84" s="6"/>
      <c r="SNY84" s="6"/>
      <c r="SNZ84" s="6"/>
      <c r="SOA84" s="6"/>
      <c r="SOB84" s="6"/>
      <c r="SOC84" s="6"/>
      <c r="SOD84" s="6"/>
      <c r="SOE84" s="6"/>
      <c r="SOF84" s="6"/>
      <c r="SOG84" s="6"/>
      <c r="SOH84" s="6"/>
      <c r="SOI84" s="6"/>
      <c r="SOJ84" s="6"/>
      <c r="SOK84" s="6"/>
      <c r="SOL84" s="6"/>
      <c r="SOM84" s="6"/>
      <c r="SON84" s="6"/>
      <c r="SOO84" s="6"/>
      <c r="SOP84" s="6"/>
      <c r="SOQ84" s="6"/>
      <c r="SOR84" s="6"/>
      <c r="SOS84" s="6"/>
      <c r="SOT84" s="6"/>
      <c r="SOU84" s="6"/>
      <c r="SOV84" s="6"/>
      <c r="SOW84" s="6"/>
      <c r="SOX84" s="6"/>
      <c r="SOY84" s="6"/>
      <c r="SOZ84" s="6"/>
      <c r="SPA84" s="6"/>
      <c r="SPB84" s="6"/>
      <c r="SPC84" s="6"/>
      <c r="SPD84" s="6"/>
      <c r="SPE84" s="6"/>
      <c r="SPF84" s="6"/>
      <c r="SPG84" s="6"/>
      <c r="SPH84" s="6"/>
      <c r="SPI84" s="6"/>
      <c r="SPJ84" s="6"/>
      <c r="SPK84" s="6"/>
      <c r="SPL84" s="6"/>
      <c r="SPM84" s="6"/>
      <c r="SPN84" s="6"/>
      <c r="SPO84" s="6"/>
      <c r="SPP84" s="6"/>
      <c r="SPQ84" s="6"/>
      <c r="SPR84" s="6"/>
      <c r="SPS84" s="6"/>
      <c r="SPT84" s="6"/>
      <c r="SPU84" s="6"/>
      <c r="SPV84" s="6"/>
      <c r="SPW84" s="6"/>
      <c r="SPX84" s="6"/>
      <c r="SPY84" s="6"/>
      <c r="SPZ84" s="6"/>
      <c r="SQA84" s="6"/>
      <c r="SQB84" s="6"/>
      <c r="SQC84" s="6"/>
      <c r="SQD84" s="6"/>
      <c r="SQE84" s="6"/>
      <c r="SQF84" s="6"/>
      <c r="SQG84" s="6"/>
      <c r="SQH84" s="6"/>
      <c r="SQI84" s="6"/>
      <c r="SQJ84" s="6"/>
      <c r="SQK84" s="6"/>
      <c r="SQL84" s="6"/>
      <c r="SQM84" s="6"/>
      <c r="SQN84" s="6"/>
      <c r="SQO84" s="6"/>
      <c r="SQP84" s="6"/>
      <c r="SQQ84" s="6"/>
      <c r="SQR84" s="6"/>
      <c r="SQS84" s="6"/>
      <c r="SQT84" s="6"/>
      <c r="SQU84" s="6"/>
      <c r="SQV84" s="6"/>
      <c r="SQW84" s="6"/>
      <c r="SQX84" s="6"/>
      <c r="SQY84" s="6"/>
      <c r="SQZ84" s="6"/>
      <c r="SRA84" s="6"/>
      <c r="SRB84" s="6"/>
      <c r="SRC84" s="6"/>
      <c r="SRD84" s="6"/>
      <c r="SRE84" s="6"/>
      <c r="SRF84" s="6"/>
      <c r="SRG84" s="6"/>
      <c r="SRH84" s="6"/>
      <c r="SRI84" s="6"/>
      <c r="SRJ84" s="6"/>
      <c r="SRK84" s="6"/>
      <c r="SRL84" s="6"/>
      <c r="SRM84" s="6"/>
      <c r="SRN84" s="6"/>
      <c r="SRO84" s="6"/>
      <c r="SRP84" s="6"/>
      <c r="SRQ84" s="6"/>
      <c r="SRR84" s="6"/>
      <c r="SRS84" s="6"/>
      <c r="SRT84" s="6"/>
      <c r="SRU84" s="6"/>
      <c r="SRV84" s="6"/>
      <c r="SRW84" s="6"/>
      <c r="SRX84" s="6"/>
      <c r="SRY84" s="6"/>
      <c r="SRZ84" s="6"/>
      <c r="SSA84" s="6"/>
      <c r="SSB84" s="6"/>
      <c r="SSC84" s="6"/>
      <c r="SSD84" s="6"/>
      <c r="SSE84" s="6"/>
      <c r="SSF84" s="6"/>
      <c r="SSG84" s="6"/>
      <c r="SSH84" s="6"/>
      <c r="SSI84" s="6"/>
      <c r="SSJ84" s="6"/>
      <c r="SSK84" s="6"/>
      <c r="SSL84" s="6"/>
      <c r="SSM84" s="6"/>
      <c r="SSN84" s="6"/>
      <c r="SSO84" s="6"/>
      <c r="SSP84" s="6"/>
      <c r="SSQ84" s="6"/>
      <c r="SSR84" s="6"/>
      <c r="SSS84" s="6"/>
      <c r="SST84" s="6"/>
      <c r="SSU84" s="6"/>
      <c r="SSV84" s="6"/>
      <c r="SSW84" s="6"/>
      <c r="SSX84" s="6"/>
      <c r="SSY84" s="6"/>
      <c r="SSZ84" s="6"/>
      <c r="STA84" s="6"/>
      <c r="STB84" s="6"/>
      <c r="STC84" s="6"/>
      <c r="STD84" s="6"/>
      <c r="STE84" s="6"/>
      <c r="STF84" s="6"/>
      <c r="STG84" s="6"/>
      <c r="STH84" s="6"/>
      <c r="STI84" s="6"/>
      <c r="STJ84" s="6"/>
      <c r="STK84" s="6"/>
      <c r="STL84" s="6"/>
      <c r="STM84" s="6"/>
      <c r="STN84" s="6"/>
      <c r="STO84" s="6"/>
      <c r="STP84" s="6"/>
      <c r="STQ84" s="6"/>
      <c r="STR84" s="6"/>
      <c r="STS84" s="6"/>
      <c r="STT84" s="6"/>
      <c r="STU84" s="6"/>
      <c r="STV84" s="6"/>
      <c r="STW84" s="6"/>
      <c r="STX84" s="6"/>
      <c r="STY84" s="6"/>
      <c r="STZ84" s="6"/>
      <c r="SUA84" s="6"/>
      <c r="SUB84" s="6"/>
      <c r="SUC84" s="6"/>
      <c r="SUD84" s="6"/>
      <c r="SUE84" s="6"/>
      <c r="SUF84" s="6"/>
      <c r="SUG84" s="6"/>
      <c r="SUH84" s="6"/>
      <c r="SUI84" s="6"/>
      <c r="SUJ84" s="6"/>
      <c r="SUK84" s="6"/>
      <c r="SUL84" s="6"/>
      <c r="SUM84" s="6"/>
      <c r="SUN84" s="6"/>
      <c r="SUO84" s="6"/>
      <c r="SUP84" s="6"/>
      <c r="SUQ84" s="6"/>
      <c r="SUR84" s="6"/>
      <c r="SUS84" s="6"/>
      <c r="SUT84" s="6"/>
      <c r="SUU84" s="6"/>
      <c r="SUV84" s="6"/>
      <c r="SUW84" s="6"/>
      <c r="SUX84" s="6"/>
      <c r="SUY84" s="6"/>
      <c r="SUZ84" s="6"/>
      <c r="SVA84" s="6"/>
      <c r="SVB84" s="6"/>
      <c r="SVC84" s="6"/>
      <c r="SVD84" s="6"/>
      <c r="SVE84" s="6"/>
      <c r="SVF84" s="6"/>
      <c r="SVG84" s="6"/>
      <c r="SVH84" s="6"/>
      <c r="SVI84" s="6"/>
      <c r="SVJ84" s="6"/>
      <c r="SVK84" s="6"/>
      <c r="SVL84" s="6"/>
      <c r="SVM84" s="6"/>
      <c r="SVN84" s="6"/>
      <c r="SVO84" s="6"/>
      <c r="SVP84" s="6"/>
      <c r="SVQ84" s="6"/>
      <c r="SVR84" s="6"/>
      <c r="SVS84" s="6"/>
      <c r="SVT84" s="6"/>
      <c r="SVU84" s="6"/>
      <c r="SVV84" s="6"/>
      <c r="SVW84" s="6"/>
      <c r="SVX84" s="6"/>
      <c r="SVY84" s="6"/>
      <c r="SVZ84" s="6"/>
      <c r="SWA84" s="6"/>
      <c r="SWB84" s="6"/>
      <c r="SWC84" s="6"/>
      <c r="SWD84" s="6"/>
      <c r="SWE84" s="6"/>
      <c r="SWF84" s="6"/>
      <c r="SWG84" s="6"/>
      <c r="SWH84" s="6"/>
      <c r="SWI84" s="6"/>
      <c r="SWJ84" s="6"/>
      <c r="SWK84" s="6"/>
      <c r="SWL84" s="6"/>
      <c r="SWM84" s="6"/>
      <c r="SWN84" s="6"/>
      <c r="SWO84" s="6"/>
      <c r="SWP84" s="6"/>
      <c r="SWQ84" s="6"/>
      <c r="SWR84" s="6"/>
      <c r="SWS84" s="6"/>
      <c r="SWT84" s="6"/>
      <c r="SWU84" s="6"/>
      <c r="SWV84" s="6"/>
      <c r="SWW84" s="6"/>
      <c r="SWX84" s="6"/>
      <c r="SWY84" s="6"/>
      <c r="SWZ84" s="6"/>
      <c r="SXA84" s="6"/>
      <c r="SXB84" s="6"/>
      <c r="SXC84" s="6"/>
      <c r="SXD84" s="6"/>
      <c r="SXE84" s="6"/>
      <c r="SXF84" s="6"/>
      <c r="SXG84" s="6"/>
      <c r="SXH84" s="6"/>
      <c r="SXI84" s="6"/>
      <c r="SXJ84" s="6"/>
      <c r="SXK84" s="6"/>
      <c r="SXL84" s="6"/>
      <c r="SXM84" s="6"/>
      <c r="SXN84" s="6"/>
      <c r="SXO84" s="6"/>
      <c r="SXP84" s="6"/>
      <c r="SXQ84" s="6"/>
      <c r="SXR84" s="6"/>
      <c r="SXS84" s="6"/>
      <c r="SXT84" s="6"/>
      <c r="SXU84" s="6"/>
      <c r="SXV84" s="6"/>
      <c r="SXW84" s="6"/>
      <c r="SXX84" s="6"/>
      <c r="SXY84" s="6"/>
      <c r="SXZ84" s="6"/>
      <c r="SYA84" s="6"/>
      <c r="SYB84" s="6"/>
      <c r="SYC84" s="6"/>
      <c r="SYD84" s="6"/>
      <c r="SYE84" s="6"/>
      <c r="SYF84" s="6"/>
      <c r="SYG84" s="6"/>
      <c r="SYH84" s="6"/>
      <c r="SYI84" s="6"/>
      <c r="SYJ84" s="6"/>
      <c r="SYK84" s="6"/>
      <c r="SYL84" s="6"/>
      <c r="SYM84" s="6"/>
      <c r="SYN84" s="6"/>
      <c r="SYO84" s="6"/>
      <c r="SYP84" s="6"/>
      <c r="SYQ84" s="6"/>
      <c r="SYR84" s="6"/>
      <c r="SYS84" s="6"/>
      <c r="SYT84" s="6"/>
      <c r="SYU84" s="6"/>
      <c r="SYV84" s="6"/>
      <c r="SYW84" s="6"/>
      <c r="SYX84" s="6"/>
      <c r="SYY84" s="6"/>
      <c r="SYZ84" s="6"/>
      <c r="SZA84" s="6"/>
      <c r="SZB84" s="6"/>
      <c r="SZC84" s="6"/>
      <c r="SZD84" s="6"/>
      <c r="SZE84" s="6"/>
      <c r="SZF84" s="6"/>
      <c r="SZG84" s="6"/>
      <c r="SZH84" s="6"/>
      <c r="SZI84" s="6"/>
      <c r="SZJ84" s="6"/>
      <c r="SZK84" s="6"/>
      <c r="SZL84" s="6"/>
      <c r="SZM84" s="6"/>
      <c r="SZN84" s="6"/>
      <c r="SZO84" s="6"/>
      <c r="SZP84" s="6"/>
      <c r="SZQ84" s="6"/>
      <c r="SZR84" s="6"/>
      <c r="SZS84" s="6"/>
      <c r="SZT84" s="6"/>
      <c r="SZU84" s="6"/>
      <c r="SZV84" s="6"/>
      <c r="SZW84" s="6"/>
      <c r="SZX84" s="6"/>
      <c r="SZY84" s="6"/>
      <c r="SZZ84" s="6"/>
      <c r="TAA84" s="6"/>
      <c r="TAB84" s="6"/>
      <c r="TAC84" s="6"/>
      <c r="TAD84" s="6"/>
      <c r="TAE84" s="6"/>
      <c r="TAF84" s="6"/>
      <c r="TAG84" s="6"/>
      <c r="TAH84" s="6"/>
      <c r="TAI84" s="6"/>
      <c r="TAJ84" s="6"/>
      <c r="TAK84" s="6"/>
      <c r="TAL84" s="6"/>
      <c r="TAM84" s="6"/>
      <c r="TAN84" s="6"/>
      <c r="TAO84" s="6"/>
      <c r="TAP84" s="6"/>
      <c r="TAQ84" s="6"/>
      <c r="TAR84" s="6"/>
      <c r="TAS84" s="6"/>
      <c r="TAT84" s="6"/>
      <c r="TAU84" s="6"/>
      <c r="TAV84" s="6"/>
      <c r="TAW84" s="6"/>
      <c r="TAX84" s="6"/>
      <c r="TAY84" s="6"/>
      <c r="TAZ84" s="6"/>
      <c r="TBA84" s="6"/>
      <c r="TBB84" s="6"/>
      <c r="TBC84" s="6"/>
      <c r="TBD84" s="6"/>
      <c r="TBE84" s="6"/>
      <c r="TBF84" s="6"/>
      <c r="TBG84" s="6"/>
      <c r="TBH84" s="6"/>
      <c r="TBI84" s="6"/>
      <c r="TBJ84" s="6"/>
      <c r="TBK84" s="6"/>
      <c r="TBL84" s="6"/>
      <c r="TBM84" s="6"/>
      <c r="TBN84" s="6"/>
      <c r="TBO84" s="6"/>
      <c r="TBP84" s="6"/>
      <c r="TBQ84" s="6"/>
      <c r="TBR84" s="6"/>
      <c r="TBS84" s="6"/>
      <c r="TBT84" s="6"/>
      <c r="TBU84" s="6"/>
      <c r="TBV84" s="6"/>
      <c r="TBW84" s="6"/>
      <c r="TBX84" s="6"/>
      <c r="TBY84" s="6"/>
      <c r="TBZ84" s="6"/>
      <c r="TCA84" s="6"/>
      <c r="TCB84" s="6"/>
      <c r="TCC84" s="6"/>
      <c r="TCD84" s="6"/>
      <c r="TCE84" s="6"/>
      <c r="TCF84" s="6"/>
      <c r="TCG84" s="6"/>
      <c r="TCH84" s="6"/>
      <c r="TCI84" s="6"/>
      <c r="TCJ84" s="6"/>
      <c r="TCK84" s="6"/>
      <c r="TCL84" s="6"/>
      <c r="TCM84" s="6"/>
      <c r="TCN84" s="6"/>
      <c r="TCO84" s="6"/>
      <c r="TCP84" s="6"/>
      <c r="TCQ84" s="6"/>
      <c r="TCR84" s="6"/>
      <c r="TCS84" s="6"/>
      <c r="TCT84" s="6"/>
      <c r="TCU84" s="6"/>
      <c r="TCV84" s="6"/>
      <c r="TCW84" s="6"/>
      <c r="TCX84" s="6"/>
      <c r="TCY84" s="6"/>
      <c r="TCZ84" s="6"/>
      <c r="TDA84" s="6"/>
      <c r="TDB84" s="6"/>
      <c r="TDC84" s="6"/>
      <c r="TDD84" s="6"/>
      <c r="TDE84" s="6"/>
      <c r="TDF84" s="6"/>
      <c r="TDG84" s="6"/>
      <c r="TDH84" s="6"/>
      <c r="TDI84" s="6"/>
      <c r="TDJ84" s="6"/>
      <c r="TDK84" s="6"/>
      <c r="TDL84" s="6"/>
      <c r="TDM84" s="6"/>
      <c r="TDN84" s="6"/>
      <c r="TDO84" s="6"/>
      <c r="TDP84" s="6"/>
      <c r="TDQ84" s="6"/>
      <c r="TDR84" s="6"/>
      <c r="TDS84" s="6"/>
      <c r="TDT84" s="6"/>
      <c r="TDU84" s="6"/>
      <c r="TDV84" s="6"/>
      <c r="TDW84" s="6"/>
      <c r="TDX84" s="6"/>
      <c r="TDY84" s="6"/>
      <c r="TDZ84" s="6"/>
      <c r="TEA84" s="6"/>
      <c r="TEB84" s="6"/>
      <c r="TEC84" s="6"/>
      <c r="TED84" s="6"/>
      <c r="TEE84" s="6"/>
      <c r="TEF84" s="6"/>
      <c r="TEG84" s="6"/>
      <c r="TEH84" s="6"/>
      <c r="TEI84" s="6"/>
      <c r="TEJ84" s="6"/>
      <c r="TEK84" s="6"/>
      <c r="TEL84" s="6"/>
      <c r="TEM84" s="6"/>
      <c r="TEN84" s="6"/>
      <c r="TEO84" s="6"/>
      <c r="TEP84" s="6"/>
      <c r="TEQ84" s="6"/>
      <c r="TER84" s="6"/>
      <c r="TES84" s="6"/>
      <c r="TET84" s="6"/>
      <c r="TEU84" s="6"/>
      <c r="TEV84" s="6"/>
      <c r="TEW84" s="6"/>
      <c r="TEX84" s="6"/>
      <c r="TEY84" s="6"/>
      <c r="TEZ84" s="6"/>
      <c r="TFA84" s="6"/>
      <c r="TFB84" s="6"/>
      <c r="TFC84" s="6"/>
      <c r="TFD84" s="6"/>
      <c r="TFE84" s="6"/>
      <c r="TFF84" s="6"/>
      <c r="TFG84" s="6"/>
      <c r="TFH84" s="6"/>
      <c r="TFI84" s="6"/>
      <c r="TFJ84" s="6"/>
      <c r="TFK84" s="6"/>
      <c r="TFL84" s="6"/>
      <c r="TFM84" s="6"/>
      <c r="TFN84" s="6"/>
      <c r="TFO84" s="6"/>
      <c r="TFP84" s="6"/>
      <c r="TFQ84" s="6"/>
      <c r="TFR84" s="6"/>
      <c r="TFS84" s="6"/>
      <c r="TFT84" s="6"/>
      <c r="TFU84" s="6"/>
      <c r="TFV84" s="6"/>
      <c r="TFW84" s="6"/>
      <c r="TFX84" s="6"/>
      <c r="TFY84" s="6"/>
      <c r="TFZ84" s="6"/>
      <c r="TGA84" s="6"/>
      <c r="TGB84" s="6"/>
      <c r="TGC84" s="6"/>
      <c r="TGD84" s="6"/>
      <c r="TGE84" s="6"/>
      <c r="TGF84" s="6"/>
      <c r="TGG84" s="6"/>
      <c r="TGH84" s="6"/>
      <c r="TGI84" s="6"/>
      <c r="TGJ84" s="6"/>
      <c r="TGK84" s="6"/>
      <c r="TGL84" s="6"/>
      <c r="TGM84" s="6"/>
      <c r="TGN84" s="6"/>
      <c r="TGO84" s="6"/>
      <c r="TGP84" s="6"/>
      <c r="TGQ84" s="6"/>
      <c r="TGR84" s="6"/>
      <c r="TGS84" s="6"/>
      <c r="TGT84" s="6"/>
      <c r="TGU84" s="6"/>
      <c r="TGV84" s="6"/>
      <c r="TGW84" s="6"/>
      <c r="TGX84" s="6"/>
      <c r="TGY84" s="6"/>
      <c r="TGZ84" s="6"/>
      <c r="THA84" s="6"/>
      <c r="THB84" s="6"/>
      <c r="THC84" s="6"/>
      <c r="THD84" s="6"/>
      <c r="THE84" s="6"/>
      <c r="THF84" s="6"/>
      <c r="THG84" s="6"/>
      <c r="THH84" s="6"/>
      <c r="THI84" s="6"/>
      <c r="THJ84" s="6"/>
      <c r="THK84" s="6"/>
      <c r="THL84" s="6"/>
      <c r="THM84" s="6"/>
      <c r="THN84" s="6"/>
      <c r="THO84" s="6"/>
      <c r="THP84" s="6"/>
      <c r="THQ84" s="6"/>
      <c r="THR84" s="6"/>
      <c r="THS84" s="6"/>
      <c r="THT84" s="6"/>
      <c r="THU84" s="6"/>
      <c r="THV84" s="6"/>
      <c r="THW84" s="6"/>
      <c r="THX84" s="6"/>
      <c r="THY84" s="6"/>
      <c r="THZ84" s="6"/>
      <c r="TIA84" s="6"/>
      <c r="TIB84" s="6"/>
      <c r="TIC84" s="6"/>
      <c r="TID84" s="6"/>
      <c r="TIE84" s="6"/>
      <c r="TIF84" s="6"/>
      <c r="TIG84" s="6"/>
      <c r="TIH84" s="6"/>
      <c r="TII84" s="6"/>
      <c r="TIJ84" s="6"/>
      <c r="TIK84" s="6"/>
      <c r="TIL84" s="6"/>
      <c r="TIM84" s="6"/>
      <c r="TIN84" s="6"/>
      <c r="TIO84" s="6"/>
      <c r="TIP84" s="6"/>
      <c r="TIQ84" s="6"/>
      <c r="TIR84" s="6"/>
      <c r="TIS84" s="6"/>
      <c r="TIT84" s="6"/>
      <c r="TIU84" s="6"/>
      <c r="TIV84" s="6"/>
      <c r="TIW84" s="6"/>
      <c r="TIX84" s="6"/>
      <c r="TIY84" s="6"/>
      <c r="TIZ84" s="6"/>
      <c r="TJA84" s="6"/>
      <c r="TJB84" s="6"/>
      <c r="TJC84" s="6"/>
      <c r="TJD84" s="6"/>
      <c r="TJE84" s="6"/>
      <c r="TJF84" s="6"/>
      <c r="TJG84" s="6"/>
      <c r="TJH84" s="6"/>
      <c r="TJI84" s="6"/>
      <c r="TJJ84" s="6"/>
      <c r="TJK84" s="6"/>
      <c r="TJL84" s="6"/>
      <c r="TJM84" s="6"/>
      <c r="TJN84" s="6"/>
      <c r="TJO84" s="6"/>
      <c r="TJP84" s="6"/>
      <c r="TJQ84" s="6"/>
      <c r="TJR84" s="6"/>
      <c r="TJS84" s="6"/>
      <c r="TJT84" s="6"/>
      <c r="TJU84" s="6"/>
      <c r="TJV84" s="6"/>
      <c r="TJW84" s="6"/>
      <c r="TJX84" s="6"/>
      <c r="TJY84" s="6"/>
      <c r="TJZ84" s="6"/>
      <c r="TKA84" s="6"/>
      <c r="TKB84" s="6"/>
      <c r="TKC84" s="6"/>
      <c r="TKD84" s="6"/>
      <c r="TKE84" s="6"/>
      <c r="TKF84" s="6"/>
      <c r="TKG84" s="6"/>
      <c r="TKH84" s="6"/>
      <c r="TKI84" s="6"/>
      <c r="TKJ84" s="6"/>
      <c r="TKK84" s="6"/>
      <c r="TKL84" s="6"/>
      <c r="TKM84" s="6"/>
      <c r="TKN84" s="6"/>
      <c r="TKO84" s="6"/>
      <c r="TKP84" s="6"/>
      <c r="TKQ84" s="6"/>
      <c r="TKR84" s="6"/>
      <c r="TKS84" s="6"/>
      <c r="TKT84" s="6"/>
      <c r="TKU84" s="6"/>
      <c r="TKV84" s="6"/>
      <c r="TKW84" s="6"/>
      <c r="TKX84" s="6"/>
      <c r="TKY84" s="6"/>
      <c r="TKZ84" s="6"/>
      <c r="TLA84" s="6"/>
      <c r="TLB84" s="6"/>
      <c r="TLC84" s="6"/>
      <c r="TLD84" s="6"/>
      <c r="TLE84" s="6"/>
      <c r="TLF84" s="6"/>
      <c r="TLG84" s="6"/>
      <c r="TLH84" s="6"/>
      <c r="TLI84" s="6"/>
      <c r="TLJ84" s="6"/>
      <c r="TLK84" s="6"/>
      <c r="TLL84" s="6"/>
      <c r="TLM84" s="6"/>
      <c r="TLN84" s="6"/>
      <c r="TLO84" s="6"/>
      <c r="TLP84" s="6"/>
      <c r="TLQ84" s="6"/>
      <c r="TLR84" s="6"/>
      <c r="TLS84" s="6"/>
      <c r="TLT84" s="6"/>
      <c r="TLU84" s="6"/>
      <c r="TLV84" s="6"/>
      <c r="TLW84" s="6"/>
      <c r="TLX84" s="6"/>
      <c r="TLY84" s="6"/>
      <c r="TLZ84" s="6"/>
      <c r="TMA84" s="6"/>
      <c r="TMB84" s="6"/>
      <c r="TMC84" s="6"/>
      <c r="TMD84" s="6"/>
      <c r="TME84" s="6"/>
      <c r="TMF84" s="6"/>
      <c r="TMG84" s="6"/>
      <c r="TMH84" s="6"/>
      <c r="TMI84" s="6"/>
      <c r="TMJ84" s="6"/>
      <c r="TMK84" s="6"/>
      <c r="TML84" s="6"/>
      <c r="TMM84" s="6"/>
      <c r="TMN84" s="6"/>
      <c r="TMO84" s="6"/>
      <c r="TMP84" s="6"/>
      <c r="TMQ84" s="6"/>
      <c r="TMR84" s="6"/>
      <c r="TMS84" s="6"/>
      <c r="TMT84" s="6"/>
      <c r="TMU84" s="6"/>
      <c r="TMV84" s="6"/>
      <c r="TMW84" s="6"/>
      <c r="TMX84" s="6"/>
      <c r="TMY84" s="6"/>
      <c r="TMZ84" s="6"/>
      <c r="TNA84" s="6"/>
      <c r="TNB84" s="6"/>
      <c r="TNC84" s="6"/>
      <c r="TND84" s="6"/>
      <c r="TNE84" s="6"/>
      <c r="TNF84" s="6"/>
      <c r="TNG84" s="6"/>
      <c r="TNH84" s="6"/>
      <c r="TNI84" s="6"/>
      <c r="TNJ84" s="6"/>
      <c r="TNK84" s="6"/>
      <c r="TNL84" s="6"/>
      <c r="TNM84" s="6"/>
      <c r="TNN84" s="6"/>
      <c r="TNO84" s="6"/>
      <c r="TNP84" s="6"/>
      <c r="TNQ84" s="6"/>
      <c r="TNR84" s="6"/>
      <c r="TNS84" s="6"/>
      <c r="TNT84" s="6"/>
      <c r="TNU84" s="6"/>
      <c r="TNV84" s="6"/>
      <c r="TNW84" s="6"/>
      <c r="TNX84" s="6"/>
      <c r="TNY84" s="6"/>
      <c r="TNZ84" s="6"/>
      <c r="TOA84" s="6"/>
      <c r="TOB84" s="6"/>
      <c r="TOC84" s="6"/>
      <c r="TOD84" s="6"/>
      <c r="TOE84" s="6"/>
      <c r="TOF84" s="6"/>
      <c r="TOG84" s="6"/>
      <c r="TOH84" s="6"/>
      <c r="TOI84" s="6"/>
      <c r="TOJ84" s="6"/>
      <c r="TOK84" s="6"/>
      <c r="TOL84" s="6"/>
      <c r="TOM84" s="6"/>
      <c r="TON84" s="6"/>
      <c r="TOO84" s="6"/>
      <c r="TOP84" s="6"/>
      <c r="TOQ84" s="6"/>
      <c r="TOR84" s="6"/>
      <c r="TOS84" s="6"/>
      <c r="TOT84" s="6"/>
      <c r="TOU84" s="6"/>
      <c r="TOV84" s="6"/>
      <c r="TOW84" s="6"/>
      <c r="TOX84" s="6"/>
      <c r="TOY84" s="6"/>
      <c r="TOZ84" s="6"/>
      <c r="TPA84" s="6"/>
      <c r="TPB84" s="6"/>
      <c r="TPC84" s="6"/>
      <c r="TPD84" s="6"/>
      <c r="TPE84" s="6"/>
      <c r="TPF84" s="6"/>
      <c r="TPG84" s="6"/>
      <c r="TPH84" s="6"/>
      <c r="TPI84" s="6"/>
      <c r="TPJ84" s="6"/>
      <c r="TPK84" s="6"/>
      <c r="TPL84" s="6"/>
      <c r="TPM84" s="6"/>
      <c r="TPN84" s="6"/>
      <c r="TPO84" s="6"/>
      <c r="TPP84" s="6"/>
      <c r="TPQ84" s="6"/>
      <c r="TPR84" s="6"/>
      <c r="TPS84" s="6"/>
      <c r="TPT84" s="6"/>
      <c r="TPU84" s="6"/>
      <c r="TPV84" s="6"/>
      <c r="TPW84" s="6"/>
      <c r="TPX84" s="6"/>
      <c r="TPY84" s="6"/>
      <c r="TPZ84" s="6"/>
      <c r="TQA84" s="6"/>
      <c r="TQB84" s="6"/>
      <c r="TQC84" s="6"/>
      <c r="TQD84" s="6"/>
      <c r="TQE84" s="6"/>
      <c r="TQF84" s="6"/>
      <c r="TQG84" s="6"/>
      <c r="TQH84" s="6"/>
      <c r="TQI84" s="6"/>
      <c r="TQJ84" s="6"/>
      <c r="TQK84" s="6"/>
      <c r="TQL84" s="6"/>
      <c r="TQM84" s="6"/>
      <c r="TQN84" s="6"/>
      <c r="TQO84" s="6"/>
      <c r="TQP84" s="6"/>
      <c r="TQQ84" s="6"/>
      <c r="TQR84" s="6"/>
      <c r="TQS84" s="6"/>
      <c r="TQT84" s="6"/>
      <c r="TQU84" s="6"/>
      <c r="TQV84" s="6"/>
      <c r="TQW84" s="6"/>
      <c r="TQX84" s="6"/>
      <c r="TQY84" s="6"/>
      <c r="TQZ84" s="6"/>
      <c r="TRA84" s="6"/>
      <c r="TRB84" s="6"/>
      <c r="TRC84" s="6"/>
      <c r="TRD84" s="6"/>
      <c r="TRE84" s="6"/>
      <c r="TRF84" s="6"/>
      <c r="TRG84" s="6"/>
      <c r="TRH84" s="6"/>
      <c r="TRI84" s="6"/>
      <c r="TRJ84" s="6"/>
      <c r="TRK84" s="6"/>
      <c r="TRL84" s="6"/>
      <c r="TRM84" s="6"/>
      <c r="TRN84" s="6"/>
      <c r="TRO84" s="6"/>
      <c r="TRP84" s="6"/>
      <c r="TRQ84" s="6"/>
      <c r="TRR84" s="6"/>
      <c r="TRS84" s="6"/>
      <c r="TRT84" s="6"/>
      <c r="TRU84" s="6"/>
      <c r="TRV84" s="6"/>
      <c r="TRW84" s="6"/>
      <c r="TRX84" s="6"/>
      <c r="TRY84" s="6"/>
      <c r="TRZ84" s="6"/>
      <c r="TSA84" s="6"/>
      <c r="TSB84" s="6"/>
      <c r="TSC84" s="6"/>
      <c r="TSD84" s="6"/>
      <c r="TSE84" s="6"/>
      <c r="TSF84" s="6"/>
      <c r="TSG84" s="6"/>
      <c r="TSH84" s="6"/>
      <c r="TSI84" s="6"/>
      <c r="TSJ84" s="6"/>
      <c r="TSK84" s="6"/>
      <c r="TSL84" s="6"/>
      <c r="TSM84" s="6"/>
      <c r="TSN84" s="6"/>
      <c r="TSO84" s="6"/>
      <c r="TSP84" s="6"/>
      <c r="TSQ84" s="6"/>
      <c r="TSR84" s="6"/>
      <c r="TSS84" s="6"/>
      <c r="TST84" s="6"/>
      <c r="TSU84" s="6"/>
      <c r="TSV84" s="6"/>
      <c r="TSW84" s="6"/>
      <c r="TSX84" s="6"/>
      <c r="TSY84" s="6"/>
      <c r="TSZ84" s="6"/>
      <c r="TTA84" s="6"/>
      <c r="TTB84" s="6"/>
      <c r="TTC84" s="6"/>
      <c r="TTD84" s="6"/>
      <c r="TTE84" s="6"/>
      <c r="TTF84" s="6"/>
      <c r="TTG84" s="6"/>
      <c r="TTH84" s="6"/>
      <c r="TTI84" s="6"/>
      <c r="TTJ84" s="6"/>
      <c r="TTK84" s="6"/>
      <c r="TTL84" s="6"/>
      <c r="TTM84" s="6"/>
      <c r="TTN84" s="6"/>
      <c r="TTO84" s="6"/>
      <c r="TTP84" s="6"/>
      <c r="TTQ84" s="6"/>
      <c r="TTR84" s="6"/>
      <c r="TTS84" s="6"/>
      <c r="TTT84" s="6"/>
      <c r="TTU84" s="6"/>
      <c r="TTV84" s="6"/>
      <c r="TTW84" s="6"/>
      <c r="TTX84" s="6"/>
      <c r="TTY84" s="6"/>
      <c r="TTZ84" s="6"/>
      <c r="TUA84" s="6"/>
      <c r="TUB84" s="6"/>
      <c r="TUC84" s="6"/>
      <c r="TUD84" s="6"/>
      <c r="TUE84" s="6"/>
      <c r="TUF84" s="6"/>
      <c r="TUG84" s="6"/>
      <c r="TUH84" s="6"/>
      <c r="TUI84" s="6"/>
      <c r="TUJ84" s="6"/>
      <c r="TUK84" s="6"/>
      <c r="TUL84" s="6"/>
      <c r="TUM84" s="6"/>
      <c r="TUN84" s="6"/>
      <c r="TUO84" s="6"/>
      <c r="TUP84" s="6"/>
      <c r="TUQ84" s="6"/>
      <c r="TUR84" s="6"/>
      <c r="TUS84" s="6"/>
      <c r="TUT84" s="6"/>
      <c r="TUU84" s="6"/>
      <c r="TUV84" s="6"/>
      <c r="TUW84" s="6"/>
      <c r="TUX84" s="6"/>
      <c r="TUY84" s="6"/>
      <c r="TUZ84" s="6"/>
      <c r="TVA84" s="6"/>
      <c r="TVB84" s="6"/>
      <c r="TVC84" s="6"/>
      <c r="TVD84" s="6"/>
      <c r="TVE84" s="6"/>
      <c r="TVF84" s="6"/>
      <c r="TVG84" s="6"/>
      <c r="TVH84" s="6"/>
      <c r="TVI84" s="6"/>
      <c r="TVJ84" s="6"/>
      <c r="TVK84" s="6"/>
      <c r="TVL84" s="6"/>
      <c r="TVM84" s="6"/>
      <c r="TVN84" s="6"/>
      <c r="TVO84" s="6"/>
      <c r="TVP84" s="6"/>
      <c r="TVQ84" s="6"/>
      <c r="TVR84" s="6"/>
      <c r="TVS84" s="6"/>
      <c r="TVT84" s="6"/>
      <c r="TVU84" s="6"/>
      <c r="TVV84" s="6"/>
      <c r="TVW84" s="6"/>
      <c r="TVX84" s="6"/>
      <c r="TVY84" s="6"/>
      <c r="TVZ84" s="6"/>
      <c r="TWA84" s="6"/>
      <c r="TWB84" s="6"/>
      <c r="TWC84" s="6"/>
      <c r="TWD84" s="6"/>
      <c r="TWE84" s="6"/>
      <c r="TWF84" s="6"/>
      <c r="TWG84" s="6"/>
      <c r="TWH84" s="6"/>
      <c r="TWI84" s="6"/>
      <c r="TWJ84" s="6"/>
      <c r="TWK84" s="6"/>
      <c r="TWL84" s="6"/>
      <c r="TWM84" s="6"/>
      <c r="TWN84" s="6"/>
      <c r="TWO84" s="6"/>
      <c r="TWP84" s="6"/>
      <c r="TWQ84" s="6"/>
      <c r="TWR84" s="6"/>
      <c r="TWS84" s="6"/>
      <c r="TWT84" s="6"/>
      <c r="TWU84" s="6"/>
      <c r="TWV84" s="6"/>
      <c r="TWW84" s="6"/>
      <c r="TWX84" s="6"/>
      <c r="TWY84" s="6"/>
      <c r="TWZ84" s="6"/>
      <c r="TXA84" s="6"/>
      <c r="TXB84" s="6"/>
      <c r="TXC84" s="6"/>
      <c r="TXD84" s="6"/>
      <c r="TXE84" s="6"/>
      <c r="TXF84" s="6"/>
      <c r="TXG84" s="6"/>
      <c r="TXH84" s="6"/>
      <c r="TXI84" s="6"/>
      <c r="TXJ84" s="6"/>
      <c r="TXK84" s="6"/>
      <c r="TXL84" s="6"/>
      <c r="TXM84" s="6"/>
      <c r="TXN84" s="6"/>
      <c r="TXO84" s="6"/>
      <c r="TXP84" s="6"/>
      <c r="TXQ84" s="6"/>
      <c r="TXR84" s="6"/>
      <c r="TXS84" s="6"/>
      <c r="TXT84" s="6"/>
      <c r="TXU84" s="6"/>
      <c r="TXV84" s="6"/>
      <c r="TXW84" s="6"/>
      <c r="TXX84" s="6"/>
      <c r="TXY84" s="6"/>
      <c r="TXZ84" s="6"/>
      <c r="TYA84" s="6"/>
      <c r="TYB84" s="6"/>
      <c r="TYC84" s="6"/>
      <c r="TYD84" s="6"/>
      <c r="TYE84" s="6"/>
      <c r="TYF84" s="6"/>
      <c r="TYG84" s="6"/>
      <c r="TYH84" s="6"/>
      <c r="TYI84" s="6"/>
      <c r="TYJ84" s="6"/>
      <c r="TYK84" s="6"/>
      <c r="TYL84" s="6"/>
      <c r="TYM84" s="6"/>
      <c r="TYN84" s="6"/>
      <c r="TYO84" s="6"/>
      <c r="TYP84" s="6"/>
      <c r="TYQ84" s="6"/>
      <c r="TYR84" s="6"/>
      <c r="TYS84" s="6"/>
      <c r="TYT84" s="6"/>
      <c r="TYU84" s="6"/>
      <c r="TYV84" s="6"/>
      <c r="TYW84" s="6"/>
      <c r="TYX84" s="6"/>
      <c r="TYY84" s="6"/>
      <c r="TYZ84" s="6"/>
      <c r="TZA84" s="6"/>
      <c r="TZB84" s="6"/>
      <c r="TZC84" s="6"/>
      <c r="TZD84" s="6"/>
      <c r="TZE84" s="6"/>
      <c r="TZF84" s="6"/>
      <c r="TZG84" s="6"/>
      <c r="TZH84" s="6"/>
      <c r="TZI84" s="6"/>
      <c r="TZJ84" s="6"/>
      <c r="TZK84" s="6"/>
      <c r="TZL84" s="6"/>
      <c r="TZM84" s="6"/>
      <c r="TZN84" s="6"/>
      <c r="TZO84" s="6"/>
      <c r="TZP84" s="6"/>
      <c r="TZQ84" s="6"/>
      <c r="TZR84" s="6"/>
      <c r="TZS84" s="6"/>
      <c r="TZT84" s="6"/>
      <c r="TZU84" s="6"/>
      <c r="TZV84" s="6"/>
      <c r="TZW84" s="6"/>
      <c r="TZX84" s="6"/>
      <c r="TZY84" s="6"/>
      <c r="TZZ84" s="6"/>
      <c r="UAA84" s="6"/>
      <c r="UAB84" s="6"/>
      <c r="UAC84" s="6"/>
      <c r="UAD84" s="6"/>
      <c r="UAE84" s="6"/>
      <c r="UAF84" s="6"/>
      <c r="UAG84" s="6"/>
      <c r="UAH84" s="6"/>
      <c r="UAI84" s="6"/>
      <c r="UAJ84" s="6"/>
      <c r="UAK84" s="6"/>
      <c r="UAL84" s="6"/>
      <c r="UAM84" s="6"/>
      <c r="UAN84" s="6"/>
      <c r="UAO84" s="6"/>
      <c r="UAP84" s="6"/>
      <c r="UAQ84" s="6"/>
      <c r="UAR84" s="6"/>
      <c r="UAS84" s="6"/>
      <c r="UAT84" s="6"/>
      <c r="UAU84" s="6"/>
      <c r="UAV84" s="6"/>
      <c r="UAW84" s="6"/>
      <c r="UAX84" s="6"/>
      <c r="UAY84" s="6"/>
      <c r="UAZ84" s="6"/>
      <c r="UBA84" s="6"/>
      <c r="UBB84" s="6"/>
      <c r="UBC84" s="6"/>
      <c r="UBD84" s="6"/>
      <c r="UBE84" s="6"/>
      <c r="UBF84" s="6"/>
      <c r="UBG84" s="6"/>
      <c r="UBH84" s="6"/>
      <c r="UBI84" s="6"/>
      <c r="UBJ84" s="6"/>
      <c r="UBK84" s="6"/>
      <c r="UBL84" s="6"/>
      <c r="UBM84" s="6"/>
      <c r="UBN84" s="6"/>
      <c r="UBO84" s="6"/>
      <c r="UBP84" s="6"/>
      <c r="UBQ84" s="6"/>
      <c r="UBR84" s="6"/>
      <c r="UBS84" s="6"/>
      <c r="UBT84" s="6"/>
      <c r="UBU84" s="6"/>
      <c r="UBV84" s="6"/>
      <c r="UBW84" s="6"/>
      <c r="UBX84" s="6"/>
      <c r="UBY84" s="6"/>
      <c r="UBZ84" s="6"/>
      <c r="UCA84" s="6"/>
      <c r="UCB84" s="6"/>
      <c r="UCC84" s="6"/>
      <c r="UCD84" s="6"/>
      <c r="UCE84" s="6"/>
      <c r="UCF84" s="6"/>
      <c r="UCG84" s="6"/>
      <c r="UCH84" s="6"/>
      <c r="UCI84" s="6"/>
      <c r="UCJ84" s="6"/>
      <c r="UCK84" s="6"/>
      <c r="UCL84" s="6"/>
      <c r="UCM84" s="6"/>
      <c r="UCN84" s="6"/>
      <c r="UCO84" s="6"/>
      <c r="UCP84" s="6"/>
      <c r="UCQ84" s="6"/>
      <c r="UCR84" s="6"/>
      <c r="UCS84" s="6"/>
      <c r="UCT84" s="6"/>
      <c r="UCU84" s="6"/>
      <c r="UCV84" s="6"/>
      <c r="UCW84" s="6"/>
      <c r="UCX84" s="6"/>
      <c r="UCY84" s="6"/>
      <c r="UCZ84" s="6"/>
      <c r="UDA84" s="6"/>
      <c r="UDB84" s="6"/>
      <c r="UDC84" s="6"/>
      <c r="UDD84" s="6"/>
      <c r="UDE84" s="6"/>
      <c r="UDF84" s="6"/>
      <c r="UDG84" s="6"/>
      <c r="UDH84" s="6"/>
      <c r="UDI84" s="6"/>
      <c r="UDJ84" s="6"/>
      <c r="UDK84" s="6"/>
      <c r="UDL84" s="6"/>
      <c r="UDM84" s="6"/>
      <c r="UDN84" s="6"/>
      <c r="UDO84" s="6"/>
      <c r="UDP84" s="6"/>
      <c r="UDQ84" s="6"/>
      <c r="UDR84" s="6"/>
      <c r="UDS84" s="6"/>
      <c r="UDT84" s="6"/>
      <c r="UDU84" s="6"/>
      <c r="UDV84" s="6"/>
      <c r="UDW84" s="6"/>
      <c r="UDX84" s="6"/>
      <c r="UDY84" s="6"/>
      <c r="UDZ84" s="6"/>
      <c r="UEA84" s="6"/>
      <c r="UEB84" s="6"/>
      <c r="UEC84" s="6"/>
      <c r="UED84" s="6"/>
      <c r="UEE84" s="6"/>
      <c r="UEF84" s="6"/>
      <c r="UEG84" s="6"/>
      <c r="UEH84" s="6"/>
      <c r="UEI84" s="6"/>
      <c r="UEJ84" s="6"/>
      <c r="UEK84" s="6"/>
      <c r="UEL84" s="6"/>
      <c r="UEM84" s="6"/>
      <c r="UEN84" s="6"/>
      <c r="UEO84" s="6"/>
      <c r="UEP84" s="6"/>
      <c r="UEQ84" s="6"/>
      <c r="UER84" s="6"/>
      <c r="UES84" s="6"/>
      <c r="UET84" s="6"/>
      <c r="UEU84" s="6"/>
      <c r="UEV84" s="6"/>
      <c r="UEW84" s="6"/>
      <c r="UEX84" s="6"/>
      <c r="UEY84" s="6"/>
      <c r="UEZ84" s="6"/>
      <c r="UFA84" s="6"/>
      <c r="UFB84" s="6"/>
      <c r="UFC84" s="6"/>
      <c r="UFD84" s="6"/>
      <c r="UFE84" s="6"/>
      <c r="UFF84" s="6"/>
      <c r="UFG84" s="6"/>
      <c r="UFH84" s="6"/>
      <c r="UFI84" s="6"/>
      <c r="UFJ84" s="6"/>
      <c r="UFK84" s="6"/>
      <c r="UFL84" s="6"/>
      <c r="UFM84" s="6"/>
      <c r="UFN84" s="6"/>
      <c r="UFO84" s="6"/>
      <c r="UFP84" s="6"/>
      <c r="UFQ84" s="6"/>
      <c r="UFR84" s="6"/>
      <c r="UFS84" s="6"/>
      <c r="UFT84" s="6"/>
      <c r="UFU84" s="6"/>
      <c r="UFV84" s="6"/>
      <c r="UFW84" s="6"/>
      <c r="UFX84" s="6"/>
      <c r="UFY84" s="6"/>
      <c r="UFZ84" s="6"/>
      <c r="UGA84" s="6"/>
      <c r="UGB84" s="6"/>
      <c r="UGC84" s="6"/>
      <c r="UGD84" s="6"/>
      <c r="UGE84" s="6"/>
      <c r="UGF84" s="6"/>
      <c r="UGG84" s="6"/>
      <c r="UGH84" s="6"/>
      <c r="UGI84" s="6"/>
      <c r="UGJ84" s="6"/>
      <c r="UGK84" s="6"/>
      <c r="UGL84" s="6"/>
      <c r="UGM84" s="6"/>
      <c r="UGN84" s="6"/>
      <c r="UGO84" s="6"/>
      <c r="UGP84" s="6"/>
      <c r="UGQ84" s="6"/>
      <c r="UGR84" s="6"/>
      <c r="UGS84" s="6"/>
      <c r="UGT84" s="6"/>
      <c r="UGU84" s="6"/>
      <c r="UGV84" s="6"/>
      <c r="UGW84" s="6"/>
      <c r="UGX84" s="6"/>
      <c r="UGY84" s="6"/>
      <c r="UGZ84" s="6"/>
      <c r="UHA84" s="6"/>
      <c r="UHB84" s="6"/>
      <c r="UHC84" s="6"/>
      <c r="UHD84" s="6"/>
      <c r="UHE84" s="6"/>
      <c r="UHF84" s="6"/>
      <c r="UHG84" s="6"/>
      <c r="UHH84" s="6"/>
      <c r="UHI84" s="6"/>
      <c r="UHJ84" s="6"/>
      <c r="UHK84" s="6"/>
      <c r="UHL84" s="6"/>
      <c r="UHM84" s="6"/>
      <c r="UHN84" s="6"/>
      <c r="UHO84" s="6"/>
      <c r="UHP84" s="6"/>
      <c r="UHQ84" s="6"/>
      <c r="UHR84" s="6"/>
      <c r="UHS84" s="6"/>
      <c r="UHT84" s="6"/>
      <c r="UHU84" s="6"/>
      <c r="UHV84" s="6"/>
      <c r="UHW84" s="6"/>
      <c r="UHX84" s="6"/>
      <c r="UHY84" s="6"/>
      <c r="UHZ84" s="6"/>
      <c r="UIA84" s="6"/>
      <c r="UIB84" s="6"/>
      <c r="UIC84" s="6"/>
      <c r="UID84" s="6"/>
      <c r="UIE84" s="6"/>
      <c r="UIF84" s="6"/>
      <c r="UIG84" s="6"/>
      <c r="UIH84" s="6"/>
      <c r="UII84" s="6"/>
      <c r="UIJ84" s="6"/>
      <c r="UIK84" s="6"/>
      <c r="UIL84" s="6"/>
      <c r="UIM84" s="6"/>
      <c r="UIN84" s="6"/>
      <c r="UIO84" s="6"/>
      <c r="UIP84" s="6"/>
      <c r="UIQ84" s="6"/>
      <c r="UIR84" s="6"/>
      <c r="UIS84" s="6"/>
      <c r="UIT84" s="6"/>
      <c r="UIU84" s="6"/>
      <c r="UIV84" s="6"/>
      <c r="UIW84" s="6"/>
      <c r="UIX84" s="6"/>
      <c r="UIY84" s="6"/>
      <c r="UIZ84" s="6"/>
      <c r="UJA84" s="6"/>
      <c r="UJB84" s="6"/>
      <c r="UJC84" s="6"/>
      <c r="UJD84" s="6"/>
      <c r="UJE84" s="6"/>
      <c r="UJF84" s="6"/>
      <c r="UJG84" s="6"/>
      <c r="UJH84" s="6"/>
      <c r="UJI84" s="6"/>
      <c r="UJJ84" s="6"/>
      <c r="UJK84" s="6"/>
      <c r="UJL84" s="6"/>
      <c r="UJM84" s="6"/>
      <c r="UJN84" s="6"/>
      <c r="UJO84" s="6"/>
      <c r="UJP84" s="6"/>
      <c r="UJQ84" s="6"/>
      <c r="UJR84" s="6"/>
      <c r="UJS84" s="6"/>
      <c r="UJT84" s="6"/>
      <c r="UJU84" s="6"/>
      <c r="UJV84" s="6"/>
      <c r="UJW84" s="6"/>
      <c r="UJX84" s="6"/>
      <c r="UJY84" s="6"/>
      <c r="UJZ84" s="6"/>
      <c r="UKA84" s="6"/>
      <c r="UKB84" s="6"/>
      <c r="UKC84" s="6"/>
      <c r="UKD84" s="6"/>
      <c r="UKE84" s="6"/>
      <c r="UKF84" s="6"/>
      <c r="UKG84" s="6"/>
      <c r="UKH84" s="6"/>
      <c r="UKI84" s="6"/>
      <c r="UKJ84" s="6"/>
      <c r="UKK84" s="6"/>
      <c r="UKL84" s="6"/>
      <c r="UKM84" s="6"/>
      <c r="UKN84" s="6"/>
      <c r="UKO84" s="6"/>
      <c r="UKP84" s="6"/>
      <c r="UKQ84" s="6"/>
      <c r="UKR84" s="6"/>
      <c r="UKS84" s="6"/>
      <c r="UKT84" s="6"/>
      <c r="UKU84" s="6"/>
      <c r="UKV84" s="6"/>
      <c r="UKW84" s="6"/>
      <c r="UKX84" s="6"/>
      <c r="UKY84" s="6"/>
      <c r="UKZ84" s="6"/>
      <c r="ULA84" s="6"/>
      <c r="ULB84" s="6"/>
      <c r="ULC84" s="6"/>
      <c r="ULD84" s="6"/>
      <c r="ULE84" s="6"/>
      <c r="ULF84" s="6"/>
      <c r="ULG84" s="6"/>
      <c r="ULH84" s="6"/>
      <c r="ULI84" s="6"/>
      <c r="ULJ84" s="6"/>
      <c r="ULK84" s="6"/>
      <c r="ULL84" s="6"/>
      <c r="ULM84" s="6"/>
      <c r="ULN84" s="6"/>
      <c r="ULO84" s="6"/>
      <c r="ULP84" s="6"/>
      <c r="ULQ84" s="6"/>
      <c r="ULR84" s="6"/>
      <c r="ULS84" s="6"/>
      <c r="ULT84" s="6"/>
      <c r="ULU84" s="6"/>
      <c r="ULV84" s="6"/>
      <c r="ULW84" s="6"/>
      <c r="ULX84" s="6"/>
      <c r="ULY84" s="6"/>
      <c r="ULZ84" s="6"/>
      <c r="UMA84" s="6"/>
      <c r="UMB84" s="6"/>
      <c r="UMC84" s="6"/>
      <c r="UMD84" s="6"/>
      <c r="UME84" s="6"/>
      <c r="UMF84" s="6"/>
      <c r="UMG84" s="6"/>
      <c r="UMH84" s="6"/>
      <c r="UMI84" s="6"/>
      <c r="UMJ84" s="6"/>
      <c r="UMK84" s="6"/>
      <c r="UML84" s="6"/>
      <c r="UMM84" s="6"/>
      <c r="UMN84" s="6"/>
      <c r="UMO84" s="6"/>
      <c r="UMP84" s="6"/>
      <c r="UMQ84" s="6"/>
      <c r="UMR84" s="6"/>
      <c r="UMS84" s="6"/>
      <c r="UMT84" s="6"/>
      <c r="UMU84" s="6"/>
      <c r="UMV84" s="6"/>
      <c r="UMW84" s="6"/>
      <c r="UMX84" s="6"/>
      <c r="UMY84" s="6"/>
      <c r="UMZ84" s="6"/>
      <c r="UNA84" s="6"/>
      <c r="UNB84" s="6"/>
      <c r="UNC84" s="6"/>
      <c r="UND84" s="6"/>
      <c r="UNE84" s="6"/>
      <c r="UNF84" s="6"/>
      <c r="UNG84" s="6"/>
      <c r="UNH84" s="6"/>
      <c r="UNI84" s="6"/>
      <c r="UNJ84" s="6"/>
      <c r="UNK84" s="6"/>
      <c r="UNL84" s="6"/>
      <c r="UNM84" s="6"/>
      <c r="UNN84" s="6"/>
      <c r="UNO84" s="6"/>
      <c r="UNP84" s="6"/>
      <c r="UNQ84" s="6"/>
      <c r="UNR84" s="6"/>
      <c r="UNS84" s="6"/>
      <c r="UNT84" s="6"/>
      <c r="UNU84" s="6"/>
      <c r="UNV84" s="6"/>
      <c r="UNW84" s="6"/>
      <c r="UNX84" s="6"/>
      <c r="UNY84" s="6"/>
      <c r="UNZ84" s="6"/>
      <c r="UOA84" s="6"/>
      <c r="UOB84" s="6"/>
      <c r="UOC84" s="6"/>
      <c r="UOD84" s="6"/>
      <c r="UOE84" s="6"/>
      <c r="UOF84" s="6"/>
      <c r="UOG84" s="6"/>
      <c r="UOH84" s="6"/>
      <c r="UOI84" s="6"/>
      <c r="UOJ84" s="6"/>
      <c r="UOK84" s="6"/>
      <c r="UOL84" s="6"/>
      <c r="UOM84" s="6"/>
      <c r="UON84" s="6"/>
      <c r="UOO84" s="6"/>
      <c r="UOP84" s="6"/>
      <c r="UOQ84" s="6"/>
      <c r="UOR84" s="6"/>
      <c r="UOS84" s="6"/>
      <c r="UOT84" s="6"/>
      <c r="UOU84" s="6"/>
      <c r="UOV84" s="6"/>
      <c r="UOW84" s="6"/>
      <c r="UOX84" s="6"/>
      <c r="UOY84" s="6"/>
      <c r="UOZ84" s="6"/>
      <c r="UPA84" s="6"/>
      <c r="UPB84" s="6"/>
      <c r="UPC84" s="6"/>
      <c r="UPD84" s="6"/>
      <c r="UPE84" s="6"/>
      <c r="UPF84" s="6"/>
      <c r="UPG84" s="6"/>
      <c r="UPH84" s="6"/>
      <c r="UPI84" s="6"/>
      <c r="UPJ84" s="6"/>
      <c r="UPK84" s="6"/>
      <c r="UPL84" s="6"/>
      <c r="UPM84" s="6"/>
      <c r="UPN84" s="6"/>
      <c r="UPO84" s="6"/>
      <c r="UPP84" s="6"/>
      <c r="UPQ84" s="6"/>
      <c r="UPR84" s="6"/>
      <c r="UPS84" s="6"/>
      <c r="UPT84" s="6"/>
      <c r="UPU84" s="6"/>
      <c r="UPV84" s="6"/>
      <c r="UPW84" s="6"/>
      <c r="UPX84" s="6"/>
      <c r="UPY84" s="6"/>
      <c r="UPZ84" s="6"/>
      <c r="UQA84" s="6"/>
      <c r="UQB84" s="6"/>
      <c r="UQC84" s="6"/>
      <c r="UQD84" s="6"/>
      <c r="UQE84" s="6"/>
      <c r="UQF84" s="6"/>
      <c r="UQG84" s="6"/>
      <c r="UQH84" s="6"/>
      <c r="UQI84" s="6"/>
      <c r="UQJ84" s="6"/>
      <c r="UQK84" s="6"/>
      <c r="UQL84" s="6"/>
      <c r="UQM84" s="6"/>
      <c r="UQN84" s="6"/>
      <c r="UQO84" s="6"/>
      <c r="UQP84" s="6"/>
      <c r="UQQ84" s="6"/>
      <c r="UQR84" s="6"/>
      <c r="UQS84" s="6"/>
      <c r="UQT84" s="6"/>
      <c r="UQU84" s="6"/>
      <c r="UQV84" s="6"/>
      <c r="UQW84" s="6"/>
      <c r="UQX84" s="6"/>
      <c r="UQY84" s="6"/>
      <c r="UQZ84" s="6"/>
      <c r="URA84" s="6"/>
      <c r="URB84" s="6"/>
      <c r="URC84" s="6"/>
      <c r="URD84" s="6"/>
      <c r="URE84" s="6"/>
      <c r="URF84" s="6"/>
      <c r="URG84" s="6"/>
      <c r="URH84" s="6"/>
      <c r="URI84" s="6"/>
      <c r="URJ84" s="6"/>
      <c r="URK84" s="6"/>
      <c r="URL84" s="6"/>
      <c r="URM84" s="6"/>
      <c r="URN84" s="6"/>
      <c r="URO84" s="6"/>
      <c r="URP84" s="6"/>
      <c r="URQ84" s="6"/>
      <c r="URR84" s="6"/>
      <c r="URS84" s="6"/>
      <c r="URT84" s="6"/>
      <c r="URU84" s="6"/>
      <c r="URV84" s="6"/>
      <c r="URW84" s="6"/>
      <c r="URX84" s="6"/>
      <c r="URY84" s="6"/>
      <c r="URZ84" s="6"/>
      <c r="USA84" s="6"/>
      <c r="USB84" s="6"/>
      <c r="USC84" s="6"/>
      <c r="USD84" s="6"/>
      <c r="USE84" s="6"/>
      <c r="USF84" s="6"/>
      <c r="USG84" s="6"/>
      <c r="USH84" s="6"/>
      <c r="USI84" s="6"/>
      <c r="USJ84" s="6"/>
      <c r="USK84" s="6"/>
      <c r="USL84" s="6"/>
      <c r="USM84" s="6"/>
      <c r="USN84" s="6"/>
      <c r="USO84" s="6"/>
      <c r="USP84" s="6"/>
      <c r="USQ84" s="6"/>
      <c r="USR84" s="6"/>
      <c r="USS84" s="6"/>
      <c r="UST84" s="6"/>
      <c r="USU84" s="6"/>
      <c r="USV84" s="6"/>
      <c r="USW84" s="6"/>
      <c r="USX84" s="6"/>
      <c r="USY84" s="6"/>
      <c r="USZ84" s="6"/>
      <c r="UTA84" s="6"/>
      <c r="UTB84" s="6"/>
      <c r="UTC84" s="6"/>
      <c r="UTD84" s="6"/>
      <c r="UTE84" s="6"/>
      <c r="UTF84" s="6"/>
      <c r="UTG84" s="6"/>
      <c r="UTH84" s="6"/>
      <c r="UTI84" s="6"/>
      <c r="UTJ84" s="6"/>
      <c r="UTK84" s="6"/>
      <c r="UTL84" s="6"/>
      <c r="UTM84" s="6"/>
      <c r="UTN84" s="6"/>
      <c r="UTO84" s="6"/>
      <c r="UTP84" s="6"/>
      <c r="UTQ84" s="6"/>
      <c r="UTR84" s="6"/>
      <c r="UTS84" s="6"/>
      <c r="UTT84" s="6"/>
      <c r="UTU84" s="6"/>
      <c r="UTV84" s="6"/>
      <c r="UTW84" s="6"/>
      <c r="UTX84" s="6"/>
      <c r="UTY84" s="6"/>
      <c r="UTZ84" s="6"/>
      <c r="UUA84" s="6"/>
      <c r="UUB84" s="6"/>
      <c r="UUC84" s="6"/>
      <c r="UUD84" s="6"/>
      <c r="UUE84" s="6"/>
      <c r="UUF84" s="6"/>
      <c r="UUG84" s="6"/>
      <c r="UUH84" s="6"/>
      <c r="UUI84" s="6"/>
      <c r="UUJ84" s="6"/>
      <c r="UUK84" s="6"/>
      <c r="UUL84" s="6"/>
      <c r="UUM84" s="6"/>
      <c r="UUN84" s="6"/>
      <c r="UUO84" s="6"/>
      <c r="UUP84" s="6"/>
      <c r="UUQ84" s="6"/>
      <c r="UUR84" s="6"/>
      <c r="UUS84" s="6"/>
      <c r="UUT84" s="6"/>
      <c r="UUU84" s="6"/>
      <c r="UUV84" s="6"/>
      <c r="UUW84" s="6"/>
      <c r="UUX84" s="6"/>
      <c r="UUY84" s="6"/>
      <c r="UUZ84" s="6"/>
      <c r="UVA84" s="6"/>
      <c r="UVB84" s="6"/>
      <c r="UVC84" s="6"/>
      <c r="UVD84" s="6"/>
      <c r="UVE84" s="6"/>
      <c r="UVF84" s="6"/>
      <c r="UVG84" s="6"/>
      <c r="UVH84" s="6"/>
      <c r="UVI84" s="6"/>
      <c r="UVJ84" s="6"/>
      <c r="UVK84" s="6"/>
      <c r="UVL84" s="6"/>
      <c r="UVM84" s="6"/>
      <c r="UVN84" s="6"/>
      <c r="UVO84" s="6"/>
      <c r="UVP84" s="6"/>
      <c r="UVQ84" s="6"/>
      <c r="UVR84" s="6"/>
      <c r="UVS84" s="6"/>
      <c r="UVT84" s="6"/>
      <c r="UVU84" s="6"/>
      <c r="UVV84" s="6"/>
      <c r="UVW84" s="6"/>
      <c r="UVX84" s="6"/>
      <c r="UVY84" s="6"/>
      <c r="UVZ84" s="6"/>
      <c r="UWA84" s="6"/>
      <c r="UWB84" s="6"/>
      <c r="UWC84" s="6"/>
      <c r="UWD84" s="6"/>
      <c r="UWE84" s="6"/>
      <c r="UWF84" s="6"/>
      <c r="UWG84" s="6"/>
      <c r="UWH84" s="6"/>
      <c r="UWI84" s="6"/>
      <c r="UWJ84" s="6"/>
      <c r="UWK84" s="6"/>
      <c r="UWL84" s="6"/>
      <c r="UWM84" s="6"/>
      <c r="UWN84" s="6"/>
      <c r="UWO84" s="6"/>
      <c r="UWP84" s="6"/>
      <c r="UWQ84" s="6"/>
      <c r="UWR84" s="6"/>
      <c r="UWS84" s="6"/>
      <c r="UWT84" s="6"/>
      <c r="UWU84" s="6"/>
      <c r="UWV84" s="6"/>
      <c r="UWW84" s="6"/>
      <c r="UWX84" s="6"/>
      <c r="UWY84" s="6"/>
      <c r="UWZ84" s="6"/>
      <c r="UXA84" s="6"/>
      <c r="UXB84" s="6"/>
      <c r="UXC84" s="6"/>
      <c r="UXD84" s="6"/>
      <c r="UXE84" s="6"/>
      <c r="UXF84" s="6"/>
      <c r="UXG84" s="6"/>
      <c r="UXH84" s="6"/>
      <c r="UXI84" s="6"/>
      <c r="UXJ84" s="6"/>
      <c r="UXK84" s="6"/>
      <c r="UXL84" s="6"/>
      <c r="UXM84" s="6"/>
      <c r="UXN84" s="6"/>
      <c r="UXO84" s="6"/>
      <c r="UXP84" s="6"/>
      <c r="UXQ84" s="6"/>
      <c r="UXR84" s="6"/>
      <c r="UXS84" s="6"/>
      <c r="UXT84" s="6"/>
      <c r="UXU84" s="6"/>
      <c r="UXV84" s="6"/>
      <c r="UXW84" s="6"/>
      <c r="UXX84" s="6"/>
      <c r="UXY84" s="6"/>
      <c r="UXZ84" s="6"/>
      <c r="UYA84" s="6"/>
      <c r="UYB84" s="6"/>
      <c r="UYC84" s="6"/>
      <c r="UYD84" s="6"/>
      <c r="UYE84" s="6"/>
      <c r="UYF84" s="6"/>
      <c r="UYG84" s="6"/>
      <c r="UYH84" s="6"/>
      <c r="UYI84" s="6"/>
      <c r="UYJ84" s="6"/>
      <c r="UYK84" s="6"/>
      <c r="UYL84" s="6"/>
      <c r="UYM84" s="6"/>
      <c r="UYN84" s="6"/>
      <c r="UYO84" s="6"/>
      <c r="UYP84" s="6"/>
      <c r="UYQ84" s="6"/>
      <c r="UYR84" s="6"/>
      <c r="UYS84" s="6"/>
      <c r="UYT84" s="6"/>
      <c r="UYU84" s="6"/>
      <c r="UYV84" s="6"/>
      <c r="UYW84" s="6"/>
      <c r="UYX84" s="6"/>
      <c r="UYY84" s="6"/>
      <c r="UYZ84" s="6"/>
      <c r="UZA84" s="6"/>
      <c r="UZB84" s="6"/>
      <c r="UZC84" s="6"/>
      <c r="UZD84" s="6"/>
      <c r="UZE84" s="6"/>
      <c r="UZF84" s="6"/>
      <c r="UZG84" s="6"/>
      <c r="UZH84" s="6"/>
      <c r="UZI84" s="6"/>
      <c r="UZJ84" s="6"/>
      <c r="UZK84" s="6"/>
      <c r="UZL84" s="6"/>
      <c r="UZM84" s="6"/>
      <c r="UZN84" s="6"/>
      <c r="UZO84" s="6"/>
      <c r="UZP84" s="6"/>
      <c r="UZQ84" s="6"/>
      <c r="UZR84" s="6"/>
      <c r="UZS84" s="6"/>
      <c r="UZT84" s="6"/>
      <c r="UZU84" s="6"/>
      <c r="UZV84" s="6"/>
      <c r="UZW84" s="6"/>
      <c r="UZX84" s="6"/>
      <c r="UZY84" s="6"/>
      <c r="UZZ84" s="6"/>
      <c r="VAA84" s="6"/>
      <c r="VAB84" s="6"/>
      <c r="VAC84" s="6"/>
      <c r="VAD84" s="6"/>
      <c r="VAE84" s="6"/>
      <c r="VAF84" s="6"/>
      <c r="VAG84" s="6"/>
      <c r="VAH84" s="6"/>
      <c r="VAI84" s="6"/>
      <c r="VAJ84" s="6"/>
      <c r="VAK84" s="6"/>
      <c r="VAL84" s="6"/>
      <c r="VAM84" s="6"/>
      <c r="VAN84" s="6"/>
      <c r="VAO84" s="6"/>
      <c r="VAP84" s="6"/>
      <c r="VAQ84" s="6"/>
      <c r="VAR84" s="6"/>
      <c r="VAS84" s="6"/>
      <c r="VAT84" s="6"/>
      <c r="VAU84" s="6"/>
      <c r="VAV84" s="6"/>
      <c r="VAW84" s="6"/>
      <c r="VAX84" s="6"/>
      <c r="VAY84" s="6"/>
      <c r="VAZ84" s="6"/>
      <c r="VBA84" s="6"/>
      <c r="VBB84" s="6"/>
      <c r="VBC84" s="6"/>
      <c r="VBD84" s="6"/>
      <c r="VBE84" s="6"/>
      <c r="VBF84" s="6"/>
      <c r="VBG84" s="6"/>
      <c r="VBH84" s="6"/>
      <c r="VBI84" s="6"/>
      <c r="VBJ84" s="6"/>
      <c r="VBK84" s="6"/>
      <c r="VBL84" s="6"/>
      <c r="VBM84" s="6"/>
      <c r="VBN84" s="6"/>
      <c r="VBO84" s="6"/>
      <c r="VBP84" s="6"/>
      <c r="VBQ84" s="6"/>
      <c r="VBR84" s="6"/>
      <c r="VBS84" s="6"/>
      <c r="VBT84" s="6"/>
      <c r="VBU84" s="6"/>
      <c r="VBV84" s="6"/>
      <c r="VBW84" s="6"/>
      <c r="VBX84" s="6"/>
      <c r="VBY84" s="6"/>
      <c r="VBZ84" s="6"/>
      <c r="VCA84" s="6"/>
      <c r="VCB84" s="6"/>
      <c r="VCC84" s="6"/>
      <c r="VCD84" s="6"/>
      <c r="VCE84" s="6"/>
      <c r="VCF84" s="6"/>
      <c r="VCG84" s="6"/>
      <c r="VCH84" s="6"/>
      <c r="VCI84" s="6"/>
      <c r="VCJ84" s="6"/>
      <c r="VCK84" s="6"/>
      <c r="VCL84" s="6"/>
      <c r="VCM84" s="6"/>
      <c r="VCN84" s="6"/>
      <c r="VCO84" s="6"/>
      <c r="VCP84" s="6"/>
      <c r="VCQ84" s="6"/>
      <c r="VCR84" s="6"/>
      <c r="VCS84" s="6"/>
      <c r="VCT84" s="6"/>
      <c r="VCU84" s="6"/>
      <c r="VCV84" s="6"/>
      <c r="VCW84" s="6"/>
      <c r="VCX84" s="6"/>
      <c r="VCY84" s="6"/>
      <c r="VCZ84" s="6"/>
      <c r="VDA84" s="6"/>
      <c r="VDB84" s="6"/>
      <c r="VDC84" s="6"/>
      <c r="VDD84" s="6"/>
      <c r="VDE84" s="6"/>
      <c r="VDF84" s="6"/>
      <c r="VDG84" s="6"/>
      <c r="VDH84" s="6"/>
      <c r="VDI84" s="6"/>
      <c r="VDJ84" s="6"/>
      <c r="VDK84" s="6"/>
      <c r="VDL84" s="6"/>
      <c r="VDM84" s="6"/>
      <c r="VDN84" s="6"/>
      <c r="VDO84" s="6"/>
      <c r="VDP84" s="6"/>
      <c r="VDQ84" s="6"/>
      <c r="VDR84" s="6"/>
      <c r="VDS84" s="6"/>
      <c r="VDT84" s="6"/>
      <c r="VDU84" s="6"/>
      <c r="VDV84" s="6"/>
      <c r="VDW84" s="6"/>
      <c r="VDX84" s="6"/>
      <c r="VDY84" s="6"/>
      <c r="VDZ84" s="6"/>
      <c r="VEA84" s="6"/>
      <c r="VEB84" s="6"/>
      <c r="VEC84" s="6"/>
      <c r="VED84" s="6"/>
      <c r="VEE84" s="6"/>
      <c r="VEF84" s="6"/>
      <c r="VEG84" s="6"/>
      <c r="VEH84" s="6"/>
      <c r="VEI84" s="6"/>
      <c r="VEJ84" s="6"/>
      <c r="VEK84" s="6"/>
      <c r="VEL84" s="6"/>
      <c r="VEM84" s="6"/>
      <c r="VEN84" s="6"/>
      <c r="VEO84" s="6"/>
      <c r="VEP84" s="6"/>
      <c r="VEQ84" s="6"/>
      <c r="VER84" s="6"/>
      <c r="VES84" s="6"/>
      <c r="VET84" s="6"/>
      <c r="VEU84" s="6"/>
      <c r="VEV84" s="6"/>
      <c r="VEW84" s="6"/>
      <c r="VEX84" s="6"/>
      <c r="VEY84" s="6"/>
      <c r="VEZ84" s="6"/>
      <c r="VFA84" s="6"/>
      <c r="VFB84" s="6"/>
      <c r="VFC84" s="6"/>
      <c r="VFD84" s="6"/>
      <c r="VFE84" s="6"/>
      <c r="VFF84" s="6"/>
      <c r="VFG84" s="6"/>
      <c r="VFH84" s="6"/>
      <c r="VFI84" s="6"/>
      <c r="VFJ84" s="6"/>
      <c r="VFK84" s="6"/>
      <c r="VFL84" s="6"/>
      <c r="VFM84" s="6"/>
      <c r="VFN84" s="6"/>
      <c r="VFO84" s="6"/>
      <c r="VFP84" s="6"/>
      <c r="VFQ84" s="6"/>
      <c r="VFR84" s="6"/>
      <c r="VFS84" s="6"/>
      <c r="VFT84" s="6"/>
      <c r="VFU84" s="6"/>
      <c r="VFV84" s="6"/>
      <c r="VFW84" s="6"/>
      <c r="VFX84" s="6"/>
      <c r="VFY84" s="6"/>
      <c r="VFZ84" s="6"/>
      <c r="VGA84" s="6"/>
      <c r="VGB84" s="6"/>
      <c r="VGC84" s="6"/>
      <c r="VGD84" s="6"/>
      <c r="VGE84" s="6"/>
      <c r="VGF84" s="6"/>
      <c r="VGG84" s="6"/>
      <c r="VGH84" s="6"/>
      <c r="VGI84" s="6"/>
      <c r="VGJ84" s="6"/>
      <c r="VGK84" s="6"/>
      <c r="VGL84" s="6"/>
      <c r="VGM84" s="6"/>
      <c r="VGN84" s="6"/>
      <c r="VGO84" s="6"/>
      <c r="VGP84" s="6"/>
      <c r="VGQ84" s="6"/>
      <c r="VGR84" s="6"/>
      <c r="VGS84" s="6"/>
      <c r="VGT84" s="6"/>
      <c r="VGU84" s="6"/>
      <c r="VGV84" s="6"/>
      <c r="VGW84" s="6"/>
      <c r="VGX84" s="6"/>
      <c r="VGY84" s="6"/>
      <c r="VGZ84" s="6"/>
      <c r="VHA84" s="6"/>
      <c r="VHB84" s="6"/>
      <c r="VHC84" s="6"/>
      <c r="VHD84" s="6"/>
      <c r="VHE84" s="6"/>
      <c r="VHF84" s="6"/>
      <c r="VHG84" s="6"/>
      <c r="VHH84" s="6"/>
      <c r="VHI84" s="6"/>
      <c r="VHJ84" s="6"/>
      <c r="VHK84" s="6"/>
      <c r="VHL84" s="6"/>
      <c r="VHM84" s="6"/>
      <c r="VHN84" s="6"/>
      <c r="VHO84" s="6"/>
      <c r="VHP84" s="6"/>
      <c r="VHQ84" s="6"/>
      <c r="VHR84" s="6"/>
      <c r="VHS84" s="6"/>
      <c r="VHT84" s="6"/>
      <c r="VHU84" s="6"/>
      <c r="VHV84" s="6"/>
      <c r="VHW84" s="6"/>
      <c r="VHX84" s="6"/>
      <c r="VHY84" s="6"/>
      <c r="VHZ84" s="6"/>
      <c r="VIA84" s="6"/>
      <c r="VIB84" s="6"/>
      <c r="VIC84" s="6"/>
      <c r="VID84" s="6"/>
      <c r="VIE84" s="6"/>
      <c r="VIF84" s="6"/>
      <c r="VIG84" s="6"/>
      <c r="VIH84" s="6"/>
      <c r="VII84" s="6"/>
      <c r="VIJ84" s="6"/>
      <c r="VIK84" s="6"/>
      <c r="VIL84" s="6"/>
      <c r="VIM84" s="6"/>
      <c r="VIN84" s="6"/>
      <c r="VIO84" s="6"/>
      <c r="VIP84" s="6"/>
      <c r="VIQ84" s="6"/>
      <c r="VIR84" s="6"/>
      <c r="VIS84" s="6"/>
      <c r="VIT84" s="6"/>
      <c r="VIU84" s="6"/>
      <c r="VIV84" s="6"/>
      <c r="VIW84" s="6"/>
      <c r="VIX84" s="6"/>
      <c r="VIY84" s="6"/>
      <c r="VIZ84" s="6"/>
      <c r="VJA84" s="6"/>
      <c r="VJB84" s="6"/>
      <c r="VJC84" s="6"/>
      <c r="VJD84" s="6"/>
      <c r="VJE84" s="6"/>
      <c r="VJF84" s="6"/>
      <c r="VJG84" s="6"/>
      <c r="VJH84" s="6"/>
      <c r="VJI84" s="6"/>
      <c r="VJJ84" s="6"/>
      <c r="VJK84" s="6"/>
      <c r="VJL84" s="6"/>
      <c r="VJM84" s="6"/>
      <c r="VJN84" s="6"/>
      <c r="VJO84" s="6"/>
      <c r="VJP84" s="6"/>
      <c r="VJQ84" s="6"/>
      <c r="VJR84" s="6"/>
      <c r="VJS84" s="6"/>
      <c r="VJT84" s="6"/>
      <c r="VJU84" s="6"/>
      <c r="VJV84" s="6"/>
      <c r="VJW84" s="6"/>
      <c r="VJX84" s="6"/>
      <c r="VJY84" s="6"/>
      <c r="VJZ84" s="6"/>
      <c r="VKA84" s="6"/>
      <c r="VKB84" s="6"/>
      <c r="VKC84" s="6"/>
      <c r="VKD84" s="6"/>
      <c r="VKE84" s="6"/>
      <c r="VKF84" s="6"/>
      <c r="VKG84" s="6"/>
      <c r="VKH84" s="6"/>
      <c r="VKI84" s="6"/>
      <c r="VKJ84" s="6"/>
      <c r="VKK84" s="6"/>
      <c r="VKL84" s="6"/>
      <c r="VKM84" s="6"/>
      <c r="VKN84" s="6"/>
      <c r="VKO84" s="6"/>
      <c r="VKP84" s="6"/>
      <c r="VKQ84" s="6"/>
      <c r="VKR84" s="6"/>
      <c r="VKS84" s="6"/>
      <c r="VKT84" s="6"/>
      <c r="VKU84" s="6"/>
      <c r="VKV84" s="6"/>
      <c r="VKW84" s="6"/>
      <c r="VKX84" s="6"/>
      <c r="VKY84" s="6"/>
      <c r="VKZ84" s="6"/>
      <c r="VLA84" s="6"/>
      <c r="VLB84" s="6"/>
      <c r="VLC84" s="6"/>
      <c r="VLD84" s="6"/>
      <c r="VLE84" s="6"/>
      <c r="VLF84" s="6"/>
      <c r="VLG84" s="6"/>
      <c r="VLH84" s="6"/>
      <c r="VLI84" s="6"/>
      <c r="VLJ84" s="6"/>
      <c r="VLK84" s="6"/>
      <c r="VLL84" s="6"/>
      <c r="VLM84" s="6"/>
      <c r="VLN84" s="6"/>
      <c r="VLO84" s="6"/>
      <c r="VLP84" s="6"/>
      <c r="VLQ84" s="6"/>
      <c r="VLR84" s="6"/>
      <c r="VLS84" s="6"/>
      <c r="VLT84" s="6"/>
      <c r="VLU84" s="6"/>
      <c r="VLV84" s="6"/>
      <c r="VLW84" s="6"/>
      <c r="VLX84" s="6"/>
      <c r="VLY84" s="6"/>
      <c r="VLZ84" s="6"/>
      <c r="VMA84" s="6"/>
      <c r="VMB84" s="6"/>
      <c r="VMC84" s="6"/>
      <c r="VMD84" s="6"/>
      <c r="VME84" s="6"/>
      <c r="VMF84" s="6"/>
      <c r="VMG84" s="6"/>
      <c r="VMH84" s="6"/>
      <c r="VMI84" s="6"/>
      <c r="VMJ84" s="6"/>
      <c r="VMK84" s="6"/>
      <c r="VML84" s="6"/>
      <c r="VMM84" s="6"/>
      <c r="VMN84" s="6"/>
      <c r="VMO84" s="6"/>
      <c r="VMP84" s="6"/>
      <c r="VMQ84" s="6"/>
      <c r="VMR84" s="6"/>
      <c r="VMS84" s="6"/>
      <c r="VMT84" s="6"/>
      <c r="VMU84" s="6"/>
      <c r="VMV84" s="6"/>
      <c r="VMW84" s="6"/>
      <c r="VMX84" s="6"/>
      <c r="VMY84" s="6"/>
      <c r="VMZ84" s="6"/>
      <c r="VNA84" s="6"/>
      <c r="VNB84" s="6"/>
      <c r="VNC84" s="6"/>
      <c r="VND84" s="6"/>
      <c r="VNE84" s="6"/>
      <c r="VNF84" s="6"/>
      <c r="VNG84" s="6"/>
      <c r="VNH84" s="6"/>
      <c r="VNI84" s="6"/>
      <c r="VNJ84" s="6"/>
      <c r="VNK84" s="6"/>
      <c r="VNL84" s="6"/>
      <c r="VNM84" s="6"/>
      <c r="VNN84" s="6"/>
      <c r="VNO84" s="6"/>
      <c r="VNP84" s="6"/>
      <c r="VNQ84" s="6"/>
      <c r="VNR84" s="6"/>
      <c r="VNS84" s="6"/>
      <c r="VNT84" s="6"/>
      <c r="VNU84" s="6"/>
      <c r="VNV84" s="6"/>
      <c r="VNW84" s="6"/>
      <c r="VNX84" s="6"/>
      <c r="VNY84" s="6"/>
      <c r="VNZ84" s="6"/>
      <c r="VOA84" s="6"/>
      <c r="VOB84" s="6"/>
      <c r="VOC84" s="6"/>
      <c r="VOD84" s="6"/>
      <c r="VOE84" s="6"/>
      <c r="VOF84" s="6"/>
      <c r="VOG84" s="6"/>
      <c r="VOH84" s="6"/>
      <c r="VOI84" s="6"/>
      <c r="VOJ84" s="6"/>
      <c r="VOK84" s="6"/>
      <c r="VOL84" s="6"/>
      <c r="VOM84" s="6"/>
      <c r="VON84" s="6"/>
      <c r="VOO84" s="6"/>
      <c r="VOP84" s="6"/>
      <c r="VOQ84" s="6"/>
      <c r="VOR84" s="6"/>
      <c r="VOS84" s="6"/>
      <c r="VOT84" s="6"/>
      <c r="VOU84" s="6"/>
      <c r="VOV84" s="6"/>
      <c r="VOW84" s="6"/>
      <c r="VOX84" s="6"/>
      <c r="VOY84" s="6"/>
      <c r="VOZ84" s="6"/>
      <c r="VPA84" s="6"/>
      <c r="VPB84" s="6"/>
      <c r="VPC84" s="6"/>
      <c r="VPD84" s="6"/>
      <c r="VPE84" s="6"/>
      <c r="VPF84" s="6"/>
      <c r="VPG84" s="6"/>
      <c r="VPH84" s="6"/>
      <c r="VPI84" s="6"/>
      <c r="VPJ84" s="6"/>
      <c r="VPK84" s="6"/>
      <c r="VPL84" s="6"/>
      <c r="VPM84" s="6"/>
      <c r="VPN84" s="6"/>
      <c r="VPO84" s="6"/>
      <c r="VPP84" s="6"/>
      <c r="VPQ84" s="6"/>
      <c r="VPR84" s="6"/>
      <c r="VPS84" s="6"/>
      <c r="VPT84" s="6"/>
      <c r="VPU84" s="6"/>
      <c r="VPV84" s="6"/>
      <c r="VPW84" s="6"/>
      <c r="VPX84" s="6"/>
      <c r="VPY84" s="6"/>
      <c r="VPZ84" s="6"/>
      <c r="VQA84" s="6"/>
      <c r="VQB84" s="6"/>
      <c r="VQC84" s="6"/>
      <c r="VQD84" s="6"/>
      <c r="VQE84" s="6"/>
      <c r="VQF84" s="6"/>
      <c r="VQG84" s="6"/>
      <c r="VQH84" s="6"/>
      <c r="VQI84" s="6"/>
      <c r="VQJ84" s="6"/>
      <c r="VQK84" s="6"/>
      <c r="VQL84" s="6"/>
      <c r="VQM84" s="6"/>
      <c r="VQN84" s="6"/>
      <c r="VQO84" s="6"/>
      <c r="VQP84" s="6"/>
      <c r="VQQ84" s="6"/>
      <c r="VQR84" s="6"/>
      <c r="VQS84" s="6"/>
      <c r="VQT84" s="6"/>
      <c r="VQU84" s="6"/>
      <c r="VQV84" s="6"/>
      <c r="VQW84" s="6"/>
      <c r="VQX84" s="6"/>
      <c r="VQY84" s="6"/>
      <c r="VQZ84" s="6"/>
      <c r="VRA84" s="6"/>
      <c r="VRB84" s="6"/>
      <c r="VRC84" s="6"/>
      <c r="VRD84" s="6"/>
      <c r="VRE84" s="6"/>
      <c r="VRF84" s="6"/>
      <c r="VRG84" s="6"/>
      <c r="VRH84" s="6"/>
      <c r="VRI84" s="6"/>
      <c r="VRJ84" s="6"/>
      <c r="VRK84" s="6"/>
      <c r="VRL84" s="6"/>
      <c r="VRM84" s="6"/>
      <c r="VRN84" s="6"/>
      <c r="VRO84" s="6"/>
      <c r="VRP84" s="6"/>
      <c r="VRQ84" s="6"/>
      <c r="VRR84" s="6"/>
      <c r="VRS84" s="6"/>
      <c r="VRT84" s="6"/>
      <c r="VRU84" s="6"/>
      <c r="VRV84" s="6"/>
      <c r="VRW84" s="6"/>
      <c r="VRX84" s="6"/>
      <c r="VRY84" s="6"/>
      <c r="VRZ84" s="6"/>
      <c r="VSA84" s="6"/>
      <c r="VSB84" s="6"/>
      <c r="VSC84" s="6"/>
      <c r="VSD84" s="6"/>
      <c r="VSE84" s="6"/>
      <c r="VSF84" s="6"/>
      <c r="VSG84" s="6"/>
      <c r="VSH84" s="6"/>
      <c r="VSI84" s="6"/>
      <c r="VSJ84" s="6"/>
      <c r="VSK84" s="6"/>
      <c r="VSL84" s="6"/>
      <c r="VSM84" s="6"/>
      <c r="VSN84" s="6"/>
      <c r="VSO84" s="6"/>
      <c r="VSP84" s="6"/>
      <c r="VSQ84" s="6"/>
      <c r="VSR84" s="6"/>
      <c r="VSS84" s="6"/>
      <c r="VST84" s="6"/>
      <c r="VSU84" s="6"/>
      <c r="VSV84" s="6"/>
      <c r="VSW84" s="6"/>
      <c r="VSX84" s="6"/>
      <c r="VSY84" s="6"/>
      <c r="VSZ84" s="6"/>
      <c r="VTA84" s="6"/>
      <c r="VTB84" s="6"/>
      <c r="VTC84" s="6"/>
      <c r="VTD84" s="6"/>
      <c r="VTE84" s="6"/>
      <c r="VTF84" s="6"/>
      <c r="VTG84" s="6"/>
      <c r="VTH84" s="6"/>
      <c r="VTI84" s="6"/>
      <c r="VTJ84" s="6"/>
      <c r="VTK84" s="6"/>
      <c r="VTL84" s="6"/>
      <c r="VTM84" s="6"/>
      <c r="VTN84" s="6"/>
      <c r="VTO84" s="6"/>
      <c r="VTP84" s="6"/>
      <c r="VTQ84" s="6"/>
      <c r="VTR84" s="6"/>
      <c r="VTS84" s="6"/>
      <c r="VTT84" s="6"/>
      <c r="VTU84" s="6"/>
      <c r="VTV84" s="6"/>
      <c r="VTW84" s="6"/>
      <c r="VTX84" s="6"/>
      <c r="VTY84" s="6"/>
      <c r="VTZ84" s="6"/>
      <c r="VUA84" s="6"/>
      <c r="VUB84" s="6"/>
      <c r="VUC84" s="6"/>
      <c r="VUD84" s="6"/>
      <c r="VUE84" s="6"/>
      <c r="VUF84" s="6"/>
      <c r="VUG84" s="6"/>
      <c r="VUH84" s="6"/>
      <c r="VUI84" s="6"/>
      <c r="VUJ84" s="6"/>
      <c r="VUK84" s="6"/>
      <c r="VUL84" s="6"/>
      <c r="VUM84" s="6"/>
      <c r="VUN84" s="6"/>
      <c r="VUO84" s="6"/>
      <c r="VUP84" s="6"/>
      <c r="VUQ84" s="6"/>
      <c r="VUR84" s="6"/>
      <c r="VUS84" s="6"/>
      <c r="VUT84" s="6"/>
      <c r="VUU84" s="6"/>
      <c r="VUV84" s="6"/>
      <c r="VUW84" s="6"/>
      <c r="VUX84" s="6"/>
      <c r="VUY84" s="6"/>
      <c r="VUZ84" s="6"/>
      <c r="VVA84" s="6"/>
      <c r="VVB84" s="6"/>
      <c r="VVC84" s="6"/>
      <c r="VVD84" s="6"/>
      <c r="VVE84" s="6"/>
      <c r="VVF84" s="6"/>
      <c r="VVG84" s="6"/>
      <c r="VVH84" s="6"/>
      <c r="VVI84" s="6"/>
      <c r="VVJ84" s="6"/>
      <c r="VVK84" s="6"/>
      <c r="VVL84" s="6"/>
      <c r="VVM84" s="6"/>
      <c r="VVN84" s="6"/>
      <c r="VVO84" s="6"/>
      <c r="VVP84" s="6"/>
      <c r="VVQ84" s="6"/>
      <c r="VVR84" s="6"/>
      <c r="VVS84" s="6"/>
      <c r="VVT84" s="6"/>
      <c r="VVU84" s="6"/>
      <c r="VVV84" s="6"/>
      <c r="VVW84" s="6"/>
      <c r="VVX84" s="6"/>
      <c r="VVY84" s="6"/>
      <c r="VVZ84" s="6"/>
      <c r="VWA84" s="6"/>
      <c r="VWB84" s="6"/>
      <c r="VWC84" s="6"/>
      <c r="VWD84" s="6"/>
      <c r="VWE84" s="6"/>
      <c r="VWF84" s="6"/>
      <c r="VWG84" s="6"/>
      <c r="VWH84" s="6"/>
      <c r="VWI84" s="6"/>
      <c r="VWJ84" s="6"/>
      <c r="VWK84" s="6"/>
      <c r="VWL84" s="6"/>
      <c r="VWM84" s="6"/>
      <c r="VWN84" s="6"/>
      <c r="VWO84" s="6"/>
      <c r="VWP84" s="6"/>
      <c r="VWQ84" s="6"/>
      <c r="VWR84" s="6"/>
      <c r="VWS84" s="6"/>
      <c r="VWT84" s="6"/>
      <c r="VWU84" s="6"/>
      <c r="VWV84" s="6"/>
      <c r="VWW84" s="6"/>
      <c r="VWX84" s="6"/>
      <c r="VWY84" s="6"/>
      <c r="VWZ84" s="6"/>
      <c r="VXA84" s="6"/>
      <c r="VXB84" s="6"/>
      <c r="VXC84" s="6"/>
      <c r="VXD84" s="6"/>
      <c r="VXE84" s="6"/>
      <c r="VXF84" s="6"/>
      <c r="VXG84" s="6"/>
      <c r="VXH84" s="6"/>
      <c r="VXI84" s="6"/>
      <c r="VXJ84" s="6"/>
      <c r="VXK84" s="6"/>
      <c r="VXL84" s="6"/>
      <c r="VXM84" s="6"/>
      <c r="VXN84" s="6"/>
      <c r="VXO84" s="6"/>
      <c r="VXP84" s="6"/>
      <c r="VXQ84" s="6"/>
      <c r="VXR84" s="6"/>
      <c r="VXS84" s="6"/>
      <c r="VXT84" s="6"/>
      <c r="VXU84" s="6"/>
      <c r="VXV84" s="6"/>
      <c r="VXW84" s="6"/>
      <c r="VXX84" s="6"/>
      <c r="VXY84" s="6"/>
      <c r="VXZ84" s="6"/>
      <c r="VYA84" s="6"/>
      <c r="VYB84" s="6"/>
      <c r="VYC84" s="6"/>
      <c r="VYD84" s="6"/>
      <c r="VYE84" s="6"/>
      <c r="VYF84" s="6"/>
      <c r="VYG84" s="6"/>
      <c r="VYH84" s="6"/>
      <c r="VYI84" s="6"/>
      <c r="VYJ84" s="6"/>
      <c r="VYK84" s="6"/>
      <c r="VYL84" s="6"/>
      <c r="VYM84" s="6"/>
      <c r="VYN84" s="6"/>
      <c r="VYO84" s="6"/>
      <c r="VYP84" s="6"/>
      <c r="VYQ84" s="6"/>
      <c r="VYR84" s="6"/>
      <c r="VYS84" s="6"/>
      <c r="VYT84" s="6"/>
      <c r="VYU84" s="6"/>
      <c r="VYV84" s="6"/>
      <c r="VYW84" s="6"/>
      <c r="VYX84" s="6"/>
      <c r="VYY84" s="6"/>
      <c r="VYZ84" s="6"/>
      <c r="VZA84" s="6"/>
      <c r="VZB84" s="6"/>
      <c r="VZC84" s="6"/>
      <c r="VZD84" s="6"/>
      <c r="VZE84" s="6"/>
      <c r="VZF84" s="6"/>
      <c r="VZG84" s="6"/>
      <c r="VZH84" s="6"/>
      <c r="VZI84" s="6"/>
      <c r="VZJ84" s="6"/>
      <c r="VZK84" s="6"/>
      <c r="VZL84" s="6"/>
      <c r="VZM84" s="6"/>
      <c r="VZN84" s="6"/>
      <c r="VZO84" s="6"/>
      <c r="VZP84" s="6"/>
      <c r="VZQ84" s="6"/>
      <c r="VZR84" s="6"/>
      <c r="VZS84" s="6"/>
      <c r="VZT84" s="6"/>
      <c r="VZU84" s="6"/>
      <c r="VZV84" s="6"/>
      <c r="VZW84" s="6"/>
      <c r="VZX84" s="6"/>
      <c r="VZY84" s="6"/>
      <c r="VZZ84" s="6"/>
      <c r="WAA84" s="6"/>
      <c r="WAB84" s="6"/>
      <c r="WAC84" s="6"/>
      <c r="WAD84" s="6"/>
      <c r="WAE84" s="6"/>
      <c r="WAF84" s="6"/>
      <c r="WAG84" s="6"/>
      <c r="WAH84" s="6"/>
      <c r="WAI84" s="6"/>
      <c r="WAJ84" s="6"/>
      <c r="WAK84" s="6"/>
      <c r="WAL84" s="6"/>
      <c r="WAM84" s="6"/>
      <c r="WAN84" s="6"/>
      <c r="WAO84" s="6"/>
      <c r="WAP84" s="6"/>
      <c r="WAQ84" s="6"/>
      <c r="WAR84" s="6"/>
      <c r="WAS84" s="6"/>
      <c r="WAT84" s="6"/>
      <c r="WAU84" s="6"/>
      <c r="WAV84" s="6"/>
      <c r="WAW84" s="6"/>
      <c r="WAX84" s="6"/>
      <c r="WAY84" s="6"/>
      <c r="WAZ84" s="6"/>
      <c r="WBA84" s="6"/>
      <c r="WBB84" s="6"/>
      <c r="WBC84" s="6"/>
      <c r="WBD84" s="6"/>
      <c r="WBE84" s="6"/>
      <c r="WBF84" s="6"/>
      <c r="WBG84" s="6"/>
      <c r="WBH84" s="6"/>
      <c r="WBI84" s="6"/>
      <c r="WBJ84" s="6"/>
      <c r="WBK84" s="6"/>
      <c r="WBL84" s="6"/>
      <c r="WBM84" s="6"/>
      <c r="WBN84" s="6"/>
      <c r="WBO84" s="6"/>
      <c r="WBP84" s="6"/>
      <c r="WBQ84" s="6"/>
      <c r="WBR84" s="6"/>
      <c r="WBS84" s="6"/>
      <c r="WBT84" s="6"/>
      <c r="WBU84" s="6"/>
      <c r="WBV84" s="6"/>
      <c r="WBW84" s="6"/>
      <c r="WBX84" s="6"/>
      <c r="WBY84" s="6"/>
      <c r="WBZ84" s="6"/>
      <c r="WCA84" s="6"/>
      <c r="WCB84" s="6"/>
      <c r="WCC84" s="6"/>
      <c r="WCD84" s="6"/>
      <c r="WCE84" s="6"/>
      <c r="WCF84" s="6"/>
      <c r="WCG84" s="6"/>
      <c r="WCH84" s="6"/>
      <c r="WCI84" s="6"/>
      <c r="WCJ84" s="6"/>
      <c r="WCK84" s="6"/>
      <c r="WCL84" s="6"/>
      <c r="WCM84" s="6"/>
      <c r="WCN84" s="6"/>
      <c r="WCO84" s="6"/>
      <c r="WCP84" s="6"/>
      <c r="WCQ84" s="6"/>
      <c r="WCR84" s="6"/>
      <c r="WCS84" s="6"/>
      <c r="WCT84" s="6"/>
      <c r="WCU84" s="6"/>
      <c r="WCV84" s="6"/>
      <c r="WCW84" s="6"/>
      <c r="WCX84" s="6"/>
      <c r="WCY84" s="6"/>
      <c r="WCZ84" s="6"/>
      <c r="WDA84" s="6"/>
      <c r="WDB84" s="6"/>
      <c r="WDC84" s="6"/>
      <c r="WDD84" s="6"/>
      <c r="WDE84" s="6"/>
      <c r="WDF84" s="6"/>
      <c r="WDG84" s="6"/>
      <c r="WDH84" s="6"/>
      <c r="WDI84" s="6"/>
      <c r="WDJ84" s="6"/>
      <c r="WDK84" s="6"/>
      <c r="WDL84" s="6"/>
      <c r="WDM84" s="6"/>
      <c r="WDN84" s="6"/>
      <c r="WDO84" s="6"/>
      <c r="WDP84" s="6"/>
      <c r="WDQ84" s="6"/>
      <c r="WDR84" s="6"/>
      <c r="WDS84" s="6"/>
      <c r="WDT84" s="6"/>
      <c r="WDU84" s="6"/>
      <c r="WDV84" s="6"/>
      <c r="WDW84" s="6"/>
      <c r="WDX84" s="6"/>
      <c r="WDY84" s="6"/>
      <c r="WDZ84" s="6"/>
      <c r="WEA84" s="6"/>
      <c r="WEB84" s="6"/>
      <c r="WEC84" s="6"/>
      <c r="WED84" s="6"/>
      <c r="WEE84" s="6"/>
      <c r="WEF84" s="6"/>
      <c r="WEG84" s="6"/>
      <c r="WEH84" s="6"/>
      <c r="WEI84" s="6"/>
      <c r="WEJ84" s="6"/>
      <c r="WEK84" s="6"/>
      <c r="WEL84" s="6"/>
      <c r="WEM84" s="6"/>
      <c r="WEN84" s="6"/>
      <c r="WEO84" s="6"/>
      <c r="WEP84" s="6"/>
      <c r="WEQ84" s="6"/>
      <c r="WER84" s="6"/>
      <c r="WES84" s="6"/>
      <c r="WET84" s="6"/>
      <c r="WEU84" s="6"/>
      <c r="WEV84" s="6"/>
      <c r="WEW84" s="6"/>
      <c r="WEX84" s="6"/>
      <c r="WEY84" s="6"/>
      <c r="WEZ84" s="6"/>
      <c r="WFA84" s="6"/>
      <c r="WFB84" s="6"/>
      <c r="WFC84" s="6"/>
      <c r="WFD84" s="6"/>
      <c r="WFE84" s="6"/>
      <c r="WFF84" s="6"/>
      <c r="WFG84" s="6"/>
      <c r="WFH84" s="6"/>
      <c r="WFI84" s="6"/>
      <c r="WFJ84" s="6"/>
      <c r="WFK84" s="6"/>
      <c r="WFL84" s="6"/>
      <c r="WFM84" s="6"/>
      <c r="WFN84" s="6"/>
      <c r="WFO84" s="6"/>
      <c r="WFP84" s="6"/>
      <c r="WFQ84" s="6"/>
      <c r="WFR84" s="6"/>
      <c r="WFS84" s="6"/>
      <c r="WFT84" s="6"/>
      <c r="WFU84" s="6"/>
      <c r="WFV84" s="6"/>
      <c r="WFW84" s="6"/>
      <c r="WFX84" s="6"/>
      <c r="WFY84" s="6"/>
      <c r="WFZ84" s="6"/>
      <c r="WGA84" s="6"/>
      <c r="WGB84" s="6"/>
      <c r="WGC84" s="6"/>
      <c r="WGD84" s="6"/>
      <c r="WGE84" s="6"/>
      <c r="WGF84" s="6"/>
      <c r="WGG84" s="6"/>
      <c r="WGH84" s="6"/>
      <c r="WGI84" s="6"/>
      <c r="WGJ84" s="6"/>
      <c r="WGK84" s="6"/>
      <c r="WGL84" s="6"/>
      <c r="WGM84" s="6"/>
      <c r="WGN84" s="6"/>
      <c r="WGO84" s="6"/>
      <c r="WGP84" s="6"/>
      <c r="WGQ84" s="6"/>
      <c r="WGR84" s="6"/>
      <c r="WGS84" s="6"/>
      <c r="WGT84" s="6"/>
      <c r="WGU84" s="6"/>
      <c r="WGV84" s="6"/>
      <c r="WGW84" s="6"/>
      <c r="WGX84" s="6"/>
      <c r="WGY84" s="6"/>
      <c r="WGZ84" s="6"/>
      <c r="WHA84" s="6"/>
      <c r="WHB84" s="6"/>
      <c r="WHC84" s="6"/>
      <c r="WHD84" s="6"/>
      <c r="WHE84" s="6"/>
      <c r="WHF84" s="6"/>
      <c r="WHG84" s="6"/>
      <c r="WHH84" s="6"/>
      <c r="WHI84" s="6"/>
      <c r="WHJ84" s="6"/>
      <c r="WHK84" s="6"/>
      <c r="WHL84" s="6"/>
      <c r="WHM84" s="6"/>
      <c r="WHN84" s="6"/>
      <c r="WHO84" s="6"/>
      <c r="WHP84" s="6"/>
      <c r="WHQ84" s="6"/>
      <c r="WHR84" s="6"/>
      <c r="WHS84" s="6"/>
      <c r="WHT84" s="6"/>
      <c r="WHU84" s="6"/>
      <c r="WHV84" s="6"/>
      <c r="WHW84" s="6"/>
      <c r="WHX84" s="6"/>
      <c r="WHY84" s="6"/>
      <c r="WHZ84" s="6"/>
      <c r="WIA84" s="6"/>
      <c r="WIB84" s="6"/>
      <c r="WIC84" s="6"/>
      <c r="WID84" s="6"/>
      <c r="WIE84" s="6"/>
      <c r="WIF84" s="6"/>
      <c r="WIG84" s="6"/>
      <c r="WIH84" s="6"/>
      <c r="WII84" s="6"/>
      <c r="WIJ84" s="6"/>
      <c r="WIK84" s="6"/>
      <c r="WIL84" s="6"/>
      <c r="WIM84" s="6"/>
      <c r="WIN84" s="6"/>
      <c r="WIO84" s="6"/>
      <c r="WIP84" s="6"/>
      <c r="WIQ84" s="6"/>
      <c r="WIR84" s="6"/>
      <c r="WIS84" s="6"/>
      <c r="WIT84" s="6"/>
      <c r="WIU84" s="6"/>
      <c r="WIV84" s="6"/>
      <c r="WIW84" s="6"/>
      <c r="WIX84" s="6"/>
      <c r="WIY84" s="6"/>
      <c r="WIZ84" s="6"/>
      <c r="WJA84" s="6"/>
      <c r="WJB84" s="6"/>
      <c r="WJC84" s="6"/>
      <c r="WJD84" s="6"/>
      <c r="WJE84" s="6"/>
      <c r="WJF84" s="6"/>
      <c r="WJG84" s="6"/>
      <c r="WJH84" s="6"/>
      <c r="WJI84" s="6"/>
      <c r="WJJ84" s="6"/>
      <c r="WJK84" s="6"/>
      <c r="WJL84" s="6"/>
      <c r="WJM84" s="6"/>
      <c r="WJN84" s="6"/>
      <c r="WJO84" s="6"/>
      <c r="WJP84" s="6"/>
      <c r="WJQ84" s="6"/>
      <c r="WJR84" s="6"/>
      <c r="WJS84" s="6"/>
      <c r="WJT84" s="6"/>
      <c r="WJU84" s="6"/>
      <c r="WJV84" s="6"/>
      <c r="WJW84" s="6"/>
      <c r="WJX84" s="6"/>
      <c r="WJY84" s="6"/>
      <c r="WJZ84" s="6"/>
      <c r="WKA84" s="6"/>
      <c r="WKB84" s="6"/>
      <c r="WKC84" s="6"/>
      <c r="WKD84" s="6"/>
      <c r="WKE84" s="6"/>
      <c r="WKF84" s="6"/>
      <c r="WKG84" s="6"/>
      <c r="WKH84" s="6"/>
      <c r="WKI84" s="6"/>
      <c r="WKJ84" s="6"/>
      <c r="WKK84" s="6"/>
      <c r="WKL84" s="6"/>
      <c r="WKM84" s="6"/>
      <c r="WKN84" s="6"/>
      <c r="WKO84" s="6"/>
      <c r="WKP84" s="6"/>
      <c r="WKQ84" s="6"/>
      <c r="WKR84" s="6"/>
      <c r="WKS84" s="6"/>
      <c r="WKT84" s="6"/>
      <c r="WKU84" s="6"/>
      <c r="WKV84" s="6"/>
      <c r="WKW84" s="6"/>
      <c r="WKX84" s="6"/>
      <c r="WKY84" s="6"/>
      <c r="WKZ84" s="6"/>
      <c r="WLA84" s="6"/>
      <c r="WLB84" s="6"/>
      <c r="WLC84" s="6"/>
      <c r="WLD84" s="6"/>
      <c r="WLE84" s="6"/>
      <c r="WLF84" s="6"/>
      <c r="WLG84" s="6"/>
      <c r="WLH84" s="6"/>
      <c r="WLI84" s="6"/>
      <c r="WLJ84" s="6"/>
      <c r="WLK84" s="6"/>
      <c r="WLL84" s="6"/>
      <c r="WLM84" s="6"/>
      <c r="WLN84" s="6"/>
      <c r="WLO84" s="6"/>
      <c r="WLP84" s="6"/>
      <c r="WLQ84" s="6"/>
      <c r="WLR84" s="6"/>
      <c r="WLS84" s="6"/>
      <c r="WLT84" s="6"/>
      <c r="WLU84" s="6"/>
      <c r="WLV84" s="6"/>
      <c r="WLW84" s="6"/>
      <c r="WLX84" s="6"/>
      <c r="WLY84" s="6"/>
      <c r="WLZ84" s="6"/>
      <c r="WMA84" s="6"/>
      <c r="WMB84" s="6"/>
      <c r="WMC84" s="6"/>
      <c r="WMD84" s="6"/>
      <c r="WME84" s="6"/>
      <c r="WMF84" s="6"/>
      <c r="WMG84" s="6"/>
      <c r="WMH84" s="6"/>
      <c r="WMI84" s="6"/>
      <c r="WMJ84" s="6"/>
      <c r="WMK84" s="6"/>
      <c r="WML84" s="6"/>
      <c r="WMM84" s="6"/>
      <c r="WMN84" s="6"/>
      <c r="WMO84" s="6"/>
      <c r="WMP84" s="6"/>
      <c r="WMQ84" s="6"/>
      <c r="WMR84" s="6"/>
      <c r="WMS84" s="6"/>
      <c r="WMT84" s="6"/>
      <c r="WMU84" s="6"/>
      <c r="WMV84" s="6"/>
      <c r="WMW84" s="6"/>
      <c r="WMX84" s="6"/>
      <c r="WMY84" s="6"/>
      <c r="WMZ84" s="6"/>
      <c r="WNA84" s="6"/>
      <c r="WNB84" s="6"/>
      <c r="WNC84" s="6"/>
      <c r="WND84" s="6"/>
      <c r="WNE84" s="6"/>
      <c r="WNF84" s="6"/>
      <c r="WNG84" s="6"/>
      <c r="WNH84" s="6"/>
      <c r="WNI84" s="6"/>
      <c r="WNJ84" s="6"/>
      <c r="WNK84" s="6"/>
      <c r="WNL84" s="6"/>
      <c r="WNM84" s="6"/>
      <c r="WNN84" s="6"/>
      <c r="WNO84" s="6"/>
      <c r="WNP84" s="6"/>
      <c r="WNQ84" s="6"/>
      <c r="WNR84" s="6"/>
      <c r="WNS84" s="6"/>
      <c r="WNT84" s="6"/>
      <c r="WNU84" s="6"/>
      <c r="WNV84" s="6"/>
      <c r="WNW84" s="6"/>
      <c r="WNX84" s="6"/>
      <c r="WNY84" s="6"/>
      <c r="WNZ84" s="6"/>
      <c r="WOA84" s="6"/>
      <c r="WOB84" s="6"/>
      <c r="WOC84" s="6"/>
      <c r="WOD84" s="6"/>
      <c r="WOE84" s="6"/>
      <c r="WOF84" s="6"/>
      <c r="WOG84" s="6"/>
      <c r="WOH84" s="6"/>
      <c r="WOI84" s="6"/>
      <c r="WOJ84" s="6"/>
      <c r="WOK84" s="6"/>
      <c r="WOL84" s="6"/>
      <c r="WOM84" s="6"/>
      <c r="WON84" s="6"/>
      <c r="WOO84" s="6"/>
      <c r="WOP84" s="6"/>
      <c r="WOQ84" s="6"/>
      <c r="WOR84" s="6"/>
      <c r="WOS84" s="6"/>
      <c r="WOT84" s="6"/>
      <c r="WOU84" s="6"/>
      <c r="WOV84" s="6"/>
      <c r="WOW84" s="6"/>
      <c r="WOX84" s="6"/>
      <c r="WOY84" s="6"/>
      <c r="WOZ84" s="6"/>
      <c r="WPA84" s="6"/>
      <c r="WPB84" s="6"/>
      <c r="WPC84" s="6"/>
      <c r="WPD84" s="6"/>
      <c r="WPE84" s="6"/>
      <c r="WPF84" s="6"/>
      <c r="WPG84" s="6"/>
      <c r="WPH84" s="6"/>
      <c r="WPI84" s="6"/>
      <c r="WPJ84" s="6"/>
      <c r="WPK84" s="6"/>
      <c r="WPL84" s="6"/>
      <c r="WPM84" s="6"/>
      <c r="WPN84" s="6"/>
      <c r="WPO84" s="6"/>
      <c r="WPP84" s="6"/>
      <c r="WPQ84" s="6"/>
      <c r="WPR84" s="6"/>
      <c r="WPS84" s="6"/>
      <c r="WPT84" s="6"/>
      <c r="WPU84" s="6"/>
      <c r="WPV84" s="6"/>
      <c r="WPW84" s="6"/>
      <c r="WPX84" s="6"/>
      <c r="WPY84" s="6"/>
      <c r="WPZ84" s="6"/>
      <c r="WQA84" s="6"/>
      <c r="WQB84" s="6"/>
      <c r="WQC84" s="6"/>
      <c r="WQD84" s="6"/>
      <c r="WQE84" s="6"/>
      <c r="WQF84" s="6"/>
      <c r="WQG84" s="6"/>
      <c r="WQH84" s="6"/>
      <c r="WQI84" s="6"/>
      <c r="WQJ84" s="6"/>
      <c r="WQK84" s="6"/>
      <c r="WQL84" s="6"/>
      <c r="WQM84" s="6"/>
      <c r="WQN84" s="6"/>
      <c r="WQO84" s="6"/>
      <c r="WQP84" s="6"/>
      <c r="WQQ84" s="6"/>
      <c r="WQR84" s="6"/>
      <c r="WQS84" s="6"/>
      <c r="WQT84" s="6"/>
      <c r="WQU84" s="6"/>
      <c r="WQV84" s="6"/>
      <c r="WQW84" s="6"/>
      <c r="WQX84" s="6"/>
      <c r="WQY84" s="6"/>
      <c r="WQZ84" s="6"/>
      <c r="WRA84" s="6"/>
      <c r="WRB84" s="6"/>
      <c r="WRC84" s="6"/>
      <c r="WRD84" s="6"/>
      <c r="WRE84" s="6"/>
      <c r="WRF84" s="6"/>
      <c r="WRG84" s="6"/>
      <c r="WRH84" s="6"/>
      <c r="WRI84" s="6"/>
      <c r="WRJ84" s="6"/>
      <c r="WRK84" s="6"/>
      <c r="WRL84" s="6"/>
      <c r="WRM84" s="6"/>
      <c r="WRN84" s="6"/>
      <c r="WRO84" s="6"/>
      <c r="WRP84" s="6"/>
      <c r="WRQ84" s="6"/>
      <c r="WRR84" s="6"/>
      <c r="WRS84" s="6"/>
      <c r="WRT84" s="6"/>
      <c r="WRU84" s="6"/>
      <c r="WRV84" s="6"/>
      <c r="WRW84" s="6"/>
      <c r="WRX84" s="6"/>
      <c r="WRY84" s="6"/>
      <c r="WRZ84" s="6"/>
      <c r="WSA84" s="6"/>
      <c r="WSB84" s="6"/>
      <c r="WSC84" s="6"/>
      <c r="WSD84" s="6"/>
      <c r="WSE84" s="6"/>
      <c r="WSF84" s="6"/>
      <c r="WSG84" s="6"/>
      <c r="WSH84" s="6"/>
      <c r="WSI84" s="6"/>
      <c r="WSJ84" s="6"/>
      <c r="WSK84" s="6"/>
      <c r="WSL84" s="6"/>
      <c r="WSM84" s="6"/>
      <c r="WSN84" s="6"/>
      <c r="WSO84" s="6"/>
      <c r="WSP84" s="6"/>
      <c r="WSQ84" s="6"/>
      <c r="WSR84" s="6"/>
      <c r="WSS84" s="6"/>
      <c r="WST84" s="6"/>
      <c r="WSU84" s="6"/>
      <c r="WSV84" s="6"/>
      <c r="WSW84" s="6"/>
      <c r="WSX84" s="6"/>
      <c r="WSY84" s="6"/>
      <c r="WSZ84" s="6"/>
      <c r="WTA84" s="6"/>
      <c r="WTB84" s="6"/>
      <c r="WTC84" s="6"/>
      <c r="WTD84" s="6"/>
      <c r="WTE84" s="6"/>
      <c r="WTF84" s="6"/>
      <c r="WTG84" s="6"/>
      <c r="WTH84" s="6"/>
      <c r="WTI84" s="6"/>
      <c r="WTJ84" s="6"/>
      <c r="WTK84" s="6"/>
      <c r="WTL84" s="6"/>
      <c r="WTM84" s="6"/>
      <c r="WTN84" s="6"/>
      <c r="WTO84" s="6"/>
      <c r="WTP84" s="6"/>
      <c r="WTQ84" s="6"/>
      <c r="WTR84" s="6"/>
      <c r="WTS84" s="6"/>
      <c r="WTT84" s="6"/>
      <c r="WTU84" s="6"/>
      <c r="WTV84" s="6"/>
      <c r="WTW84" s="6"/>
      <c r="WTX84" s="6"/>
      <c r="WTY84" s="6"/>
      <c r="WTZ84" s="6"/>
      <c r="WUA84" s="6"/>
      <c r="WUB84" s="6"/>
      <c r="WUC84" s="6"/>
      <c r="WUD84" s="6"/>
      <c r="WUE84" s="6"/>
      <c r="WUF84" s="6"/>
      <c r="WUG84" s="6"/>
      <c r="WUH84" s="6"/>
      <c r="WUI84" s="6"/>
      <c r="WUJ84" s="6"/>
      <c r="WUK84" s="6"/>
      <c r="WUL84" s="6"/>
      <c r="WUM84" s="6"/>
      <c r="WUN84" s="6"/>
      <c r="WUO84" s="6"/>
      <c r="WUP84" s="6"/>
      <c r="WUQ84" s="6"/>
      <c r="WUR84" s="6"/>
      <c r="WUS84" s="6"/>
      <c r="WUT84" s="6"/>
      <c r="WUU84" s="6"/>
      <c r="WUV84" s="6"/>
      <c r="WUW84" s="6"/>
      <c r="WUX84" s="6"/>
      <c r="WUY84" s="6"/>
      <c r="WUZ84" s="6"/>
      <c r="WVA84" s="6"/>
      <c r="WVB84" s="6"/>
      <c r="WVC84" s="6"/>
      <c r="WVD84" s="6"/>
      <c r="WVE84" s="6"/>
      <c r="WVF84" s="6"/>
      <c r="WVG84" s="6"/>
      <c r="WVH84" s="6"/>
      <c r="WVI84" s="6"/>
      <c r="WVJ84" s="6"/>
      <c r="WVK84" s="6"/>
      <c r="WVL84" s="6"/>
      <c r="WVM84" s="6"/>
      <c r="WVN84" s="6"/>
      <c r="WVO84" s="6"/>
      <c r="WVP84" s="6"/>
      <c r="WVQ84" s="6"/>
      <c r="WVR84" s="6"/>
      <c r="WVS84" s="6"/>
      <c r="WVT84" s="6"/>
      <c r="WVU84" s="6"/>
      <c r="WVV84" s="6"/>
      <c r="WVW84" s="6"/>
      <c r="WVX84" s="6"/>
      <c r="WVY84" s="6"/>
      <c r="WVZ84" s="6"/>
      <c r="WWA84" s="6"/>
      <c r="WWB84" s="6"/>
      <c r="WWC84" s="6"/>
      <c r="WWD84" s="6"/>
      <c r="WWE84" s="6"/>
      <c r="WWF84" s="6"/>
      <c r="WWG84" s="6"/>
      <c r="WWH84" s="6"/>
      <c r="WWI84" s="6"/>
      <c r="WWJ84" s="6"/>
      <c r="WWK84" s="6"/>
      <c r="WWL84" s="6"/>
      <c r="WWM84" s="6"/>
      <c r="WWN84" s="6"/>
      <c r="WWO84" s="6"/>
      <c r="WWP84" s="6"/>
      <c r="WWQ84" s="6"/>
      <c r="WWR84" s="6"/>
      <c r="WWS84" s="6"/>
      <c r="WWT84" s="6"/>
      <c r="WWU84" s="6"/>
      <c r="WWV84" s="6"/>
      <c r="WWW84" s="6"/>
      <c r="WWX84" s="6"/>
      <c r="WWY84" s="6"/>
      <c r="WWZ84" s="6"/>
      <c r="WXA84" s="6"/>
      <c r="WXB84" s="6"/>
      <c r="WXC84" s="6"/>
      <c r="WXD84" s="6"/>
      <c r="WXE84" s="6"/>
      <c r="WXF84" s="6"/>
      <c r="WXG84" s="6"/>
      <c r="WXH84" s="6"/>
      <c r="WXI84" s="6"/>
      <c r="WXJ84" s="6"/>
      <c r="WXK84" s="6"/>
      <c r="WXL84" s="6"/>
      <c r="WXM84" s="6"/>
      <c r="WXN84" s="6"/>
      <c r="WXO84" s="6"/>
      <c r="WXP84" s="6"/>
      <c r="WXQ84" s="6"/>
      <c r="WXR84" s="6"/>
      <c r="WXS84" s="6"/>
      <c r="WXT84" s="6"/>
      <c r="WXU84" s="6"/>
      <c r="WXV84" s="6"/>
      <c r="WXW84" s="6"/>
      <c r="WXX84" s="6"/>
      <c r="WXY84" s="6"/>
      <c r="WXZ84" s="6"/>
      <c r="WYA84" s="6"/>
      <c r="WYB84" s="6"/>
      <c r="WYC84" s="6"/>
      <c r="WYD84" s="6"/>
      <c r="WYE84" s="6"/>
      <c r="WYF84" s="6"/>
      <c r="WYG84" s="6"/>
      <c r="WYH84" s="6"/>
      <c r="WYI84" s="6"/>
      <c r="WYJ84" s="6"/>
      <c r="WYK84" s="6"/>
      <c r="WYL84" s="6"/>
      <c r="WYM84" s="6"/>
      <c r="WYN84" s="6"/>
      <c r="WYO84" s="6"/>
      <c r="WYP84" s="6"/>
      <c r="WYQ84" s="6"/>
      <c r="WYR84" s="6"/>
      <c r="WYS84" s="6"/>
      <c r="WYT84" s="6"/>
      <c r="WYU84" s="6"/>
      <c r="WYV84" s="6"/>
      <c r="WYW84" s="6"/>
      <c r="WYX84" s="6"/>
      <c r="WYY84" s="6"/>
      <c r="WYZ84" s="6"/>
      <c r="WZA84" s="6"/>
      <c r="WZB84" s="6"/>
      <c r="WZC84" s="6"/>
      <c r="WZD84" s="6"/>
      <c r="WZE84" s="6"/>
      <c r="WZF84" s="6"/>
      <c r="WZG84" s="6"/>
      <c r="WZH84" s="6"/>
      <c r="WZI84" s="6"/>
      <c r="WZJ84" s="6"/>
      <c r="WZK84" s="6"/>
      <c r="WZL84" s="6"/>
      <c r="WZM84" s="6"/>
      <c r="WZN84" s="6"/>
      <c r="WZO84" s="6"/>
      <c r="WZP84" s="6"/>
      <c r="WZQ84" s="6"/>
      <c r="WZR84" s="6"/>
      <c r="WZS84" s="6"/>
      <c r="WZT84" s="6"/>
      <c r="WZU84" s="6"/>
      <c r="WZV84" s="6"/>
      <c r="WZW84" s="6"/>
      <c r="WZX84" s="6"/>
      <c r="WZY84" s="6"/>
      <c r="WZZ84" s="6"/>
      <c r="XAA84" s="6"/>
      <c r="XAB84" s="6"/>
      <c r="XAC84" s="6"/>
      <c r="XAD84" s="6"/>
      <c r="XAE84" s="6"/>
      <c r="XAF84" s="6"/>
      <c r="XAG84" s="6"/>
      <c r="XAH84" s="6"/>
      <c r="XAI84" s="6"/>
      <c r="XAJ84" s="6"/>
      <c r="XAK84" s="6"/>
      <c r="XAL84" s="6"/>
      <c r="XAM84" s="6"/>
      <c r="XAN84" s="6"/>
      <c r="XAO84" s="6"/>
      <c r="XAP84" s="6"/>
      <c r="XAQ84" s="6"/>
      <c r="XAR84" s="6"/>
      <c r="XAS84" s="6"/>
      <c r="XAT84" s="6"/>
      <c r="XAU84" s="6"/>
      <c r="XAV84" s="6"/>
      <c r="XAW84" s="6"/>
      <c r="XAX84" s="6"/>
      <c r="XAY84" s="6"/>
      <c r="XAZ84" s="6"/>
      <c r="XBA84" s="6"/>
      <c r="XBB84" s="6"/>
      <c r="XBC84" s="6"/>
      <c r="XBD84" s="6"/>
      <c r="XBE84" s="6"/>
      <c r="XBF84" s="6"/>
      <c r="XBG84" s="6"/>
      <c r="XBH84" s="6"/>
      <c r="XBI84" s="6"/>
      <c r="XBJ84" s="6"/>
      <c r="XBK84" s="6"/>
      <c r="XBL84" s="6"/>
      <c r="XBM84" s="6"/>
      <c r="XBN84" s="6"/>
      <c r="XBO84" s="6"/>
      <c r="XBP84" s="6"/>
      <c r="XBQ84" s="6"/>
      <c r="XBR84" s="6"/>
      <c r="XBS84" s="6"/>
      <c r="XBT84" s="6"/>
      <c r="XBU84" s="6"/>
      <c r="XBV84" s="6"/>
      <c r="XBW84" s="6"/>
      <c r="XBX84" s="6"/>
      <c r="XBY84" s="6"/>
      <c r="XBZ84" s="6"/>
      <c r="XCA84" s="6"/>
      <c r="XCB84" s="6"/>
      <c r="XCC84" s="6"/>
      <c r="XCD84" s="6"/>
      <c r="XCE84" s="6"/>
      <c r="XCF84" s="6"/>
      <c r="XCG84" s="6"/>
      <c r="XCH84" s="6"/>
      <c r="XCI84" s="6"/>
      <c r="XCJ84" s="6"/>
      <c r="XCK84" s="6"/>
      <c r="XCL84" s="6"/>
      <c r="XCM84" s="6"/>
      <c r="XCN84" s="6"/>
      <c r="XCO84" s="6"/>
      <c r="XCP84" s="6"/>
      <c r="XCQ84" s="6"/>
      <c r="XCR84" s="6"/>
      <c r="XCS84" s="6"/>
      <c r="XCT84" s="6"/>
      <c r="XCU84" s="6"/>
      <c r="XCV84" s="6"/>
      <c r="XCW84" s="6"/>
      <c r="XCX84" s="6"/>
      <c r="XCY84" s="6"/>
      <c r="XCZ84" s="6"/>
      <c r="XDA84" s="6"/>
      <c r="XDB84" s="6"/>
      <c r="XDC84" s="6"/>
      <c r="XDD84" s="6"/>
      <c r="XDE84" s="6"/>
      <c r="XDF84" s="6"/>
      <c r="XDG84" s="6"/>
      <c r="XDH84" s="6"/>
      <c r="XDI84" s="6"/>
      <c r="XDJ84" s="6"/>
      <c r="XDK84" s="6"/>
      <c r="XDL84" s="6"/>
      <c r="XDM84" s="6"/>
      <c r="XDN84" s="6"/>
      <c r="XDO84" s="6"/>
      <c r="XDP84" s="6"/>
      <c r="XDQ84" s="6"/>
      <c r="XDR84" s="6"/>
      <c r="XDS84" s="6"/>
      <c r="XDT84" s="6"/>
      <c r="XDU84" s="6"/>
      <c r="XDV84" s="6"/>
      <c r="XDW84" s="6"/>
      <c r="XDX84" s="6"/>
      <c r="XDY84" s="6"/>
      <c r="XDZ84" s="6"/>
      <c r="XEA84" s="6"/>
      <c r="XEB84" s="6"/>
      <c r="XEC84" s="6"/>
      <c r="XED84" s="6"/>
      <c r="XEE84" s="6"/>
      <c r="XEF84" s="6"/>
      <c r="XEG84" s="6"/>
      <c r="XEH84" s="6"/>
      <c r="XEI84" s="6"/>
      <c r="XEJ84" s="6"/>
      <c r="XEK84" s="6"/>
      <c r="XEL84" s="6"/>
      <c r="XEM84" s="6"/>
      <c r="XEN84" s="6"/>
      <c r="XEO84" s="6"/>
      <c r="XEP84" s="6"/>
      <c r="XEQ84" s="6"/>
      <c r="XER84" s="6"/>
      <c r="XES84" s="6"/>
      <c r="XET84" s="6"/>
    </row>
    <row r="85" s="3" customFormat="1" customHeight="1" spans="1:20">
      <c r="A85" s="17">
        <v>80</v>
      </c>
      <c r="B85" s="18" t="s">
        <v>160</v>
      </c>
      <c r="C85" s="18" t="s">
        <v>212</v>
      </c>
      <c r="D85" s="18" t="s">
        <v>212</v>
      </c>
      <c r="E85" s="19">
        <v>43186</v>
      </c>
      <c r="F85" s="18" t="s">
        <v>213</v>
      </c>
      <c r="G85" s="18" t="s">
        <v>35</v>
      </c>
      <c r="H85" s="17">
        <v>509060001</v>
      </c>
      <c r="I85" s="18" t="s">
        <v>30</v>
      </c>
      <c r="J85" s="17">
        <v>4</v>
      </c>
      <c r="K85" s="17">
        <v>4</v>
      </c>
      <c r="L85" s="17">
        <v>550</v>
      </c>
      <c r="M85" s="17">
        <f t="shared" si="11"/>
        <v>2800</v>
      </c>
      <c r="N85" s="17">
        <v>1</v>
      </c>
      <c r="O85" s="17"/>
      <c r="P85" s="17">
        <v>800</v>
      </c>
      <c r="Q85" s="17">
        <v>3</v>
      </c>
      <c r="R85" s="17"/>
      <c r="S85" s="17">
        <f t="shared" si="10"/>
        <v>1125</v>
      </c>
      <c r="T85" s="17" t="s">
        <v>214</v>
      </c>
    </row>
    <row r="86" s="3" customFormat="1" customHeight="1" spans="1:20">
      <c r="A86" s="17">
        <v>81</v>
      </c>
      <c r="B86" s="18" t="s">
        <v>160</v>
      </c>
      <c r="C86" s="18" t="s">
        <v>212</v>
      </c>
      <c r="D86" s="18" t="s">
        <v>212</v>
      </c>
      <c r="E86" s="19">
        <v>43492</v>
      </c>
      <c r="F86" s="18" t="s">
        <v>215</v>
      </c>
      <c r="G86" s="18" t="s">
        <v>28</v>
      </c>
      <c r="H86" s="17">
        <v>509060002</v>
      </c>
      <c r="I86" s="18" t="s">
        <v>49</v>
      </c>
      <c r="J86" s="17">
        <v>1</v>
      </c>
      <c r="K86" s="17">
        <v>1</v>
      </c>
      <c r="L86" s="17">
        <v>0</v>
      </c>
      <c r="M86" s="17">
        <f t="shared" si="11"/>
        <v>1250</v>
      </c>
      <c r="N86" s="17"/>
      <c r="O86" s="17">
        <v>1</v>
      </c>
      <c r="P86" s="17">
        <v>600</v>
      </c>
      <c r="Q86" s="17"/>
      <c r="R86" s="17"/>
      <c r="S86" s="17">
        <f t="shared" si="10"/>
        <v>0</v>
      </c>
      <c r="T86" s="17" t="s">
        <v>131</v>
      </c>
    </row>
    <row r="87" s="1" customFormat="1" customHeight="1" spans="1:20">
      <c r="A87" s="17">
        <v>82</v>
      </c>
      <c r="B87" s="18" t="s">
        <v>160</v>
      </c>
      <c r="C87" s="18" t="s">
        <v>212</v>
      </c>
      <c r="D87" s="18" t="s">
        <v>212</v>
      </c>
      <c r="E87" s="19">
        <v>43678</v>
      </c>
      <c r="F87" s="18" t="s">
        <v>216</v>
      </c>
      <c r="G87" s="18" t="s">
        <v>35</v>
      </c>
      <c r="H87" s="17">
        <v>509060003</v>
      </c>
      <c r="I87" s="18" t="s">
        <v>40</v>
      </c>
      <c r="J87" s="17">
        <v>1</v>
      </c>
      <c r="K87" s="17">
        <v>1</v>
      </c>
      <c r="L87" s="17">
        <v>0</v>
      </c>
      <c r="M87" s="17">
        <f t="shared" si="11"/>
        <v>1250</v>
      </c>
      <c r="N87" s="17">
        <v>1</v>
      </c>
      <c r="O87" s="17"/>
      <c r="P87" s="17">
        <v>800</v>
      </c>
      <c r="Q87" s="17">
        <v>1</v>
      </c>
      <c r="R87" s="17"/>
      <c r="S87" s="17">
        <f t="shared" si="10"/>
        <v>375</v>
      </c>
      <c r="T87" s="17" t="s">
        <v>217</v>
      </c>
    </row>
    <row r="88" s="3" customFormat="1" customHeight="1" spans="1:20">
      <c r="A88" s="17">
        <v>83</v>
      </c>
      <c r="B88" s="18" t="s">
        <v>160</v>
      </c>
      <c r="C88" s="18" t="s">
        <v>218</v>
      </c>
      <c r="D88" s="18" t="s">
        <v>219</v>
      </c>
      <c r="E88" s="19">
        <v>42333</v>
      </c>
      <c r="F88" s="18" t="s">
        <v>220</v>
      </c>
      <c r="G88" s="18" t="s">
        <v>28</v>
      </c>
      <c r="H88" s="17">
        <v>509050001</v>
      </c>
      <c r="I88" s="18" t="s">
        <v>49</v>
      </c>
      <c r="J88" s="17">
        <v>2</v>
      </c>
      <c r="K88" s="17">
        <v>2</v>
      </c>
      <c r="L88" s="17">
        <v>0</v>
      </c>
      <c r="M88" s="17">
        <f t="shared" si="11"/>
        <v>2500</v>
      </c>
      <c r="N88" s="17">
        <v>1</v>
      </c>
      <c r="O88" s="17"/>
      <c r="P88" s="17">
        <v>800</v>
      </c>
      <c r="Q88" s="17">
        <v>1</v>
      </c>
      <c r="R88" s="17">
        <v>1</v>
      </c>
      <c r="S88" s="17">
        <f t="shared" si="10"/>
        <v>750</v>
      </c>
      <c r="T88" s="17" t="s">
        <v>31</v>
      </c>
    </row>
    <row r="89" s="3" customFormat="1" customHeight="1" spans="1:20">
      <c r="A89" s="17">
        <v>84</v>
      </c>
      <c r="B89" s="18" t="s">
        <v>160</v>
      </c>
      <c r="C89" s="18" t="s">
        <v>218</v>
      </c>
      <c r="D89" s="18" t="s">
        <v>219</v>
      </c>
      <c r="E89" s="19">
        <v>42271</v>
      </c>
      <c r="F89" s="18" t="s">
        <v>221</v>
      </c>
      <c r="G89" s="18" t="s">
        <v>28</v>
      </c>
      <c r="H89" s="17" t="s">
        <v>222</v>
      </c>
      <c r="I89" s="18" t="s">
        <v>49</v>
      </c>
      <c r="J89" s="17">
        <v>3</v>
      </c>
      <c r="K89" s="17">
        <v>1</v>
      </c>
      <c r="L89" s="17">
        <v>0</v>
      </c>
      <c r="M89" s="17">
        <f t="shared" si="11"/>
        <v>1250</v>
      </c>
      <c r="N89" s="17">
        <v>1</v>
      </c>
      <c r="O89" s="17"/>
      <c r="P89" s="17">
        <v>800</v>
      </c>
      <c r="Q89" s="17">
        <v>1</v>
      </c>
      <c r="R89" s="17">
        <v>1</v>
      </c>
      <c r="S89" s="17">
        <f t="shared" si="10"/>
        <v>750</v>
      </c>
      <c r="T89" s="17" t="s">
        <v>64</v>
      </c>
    </row>
    <row r="90" s="1" customFormat="1" customHeight="1" spans="1:20">
      <c r="A90" s="17">
        <v>85</v>
      </c>
      <c r="B90" s="18" t="s">
        <v>160</v>
      </c>
      <c r="C90" s="18" t="s">
        <v>218</v>
      </c>
      <c r="D90" s="18" t="s">
        <v>219</v>
      </c>
      <c r="E90" s="19">
        <v>42609</v>
      </c>
      <c r="F90" s="18" t="s">
        <v>223</v>
      </c>
      <c r="G90" s="18" t="s">
        <v>28</v>
      </c>
      <c r="H90" s="17" t="s">
        <v>224</v>
      </c>
      <c r="I90" s="18" t="s">
        <v>49</v>
      </c>
      <c r="J90" s="17">
        <v>1</v>
      </c>
      <c r="K90" s="17">
        <v>1</v>
      </c>
      <c r="L90" s="17">
        <v>0</v>
      </c>
      <c r="M90" s="17">
        <f t="shared" si="11"/>
        <v>1250</v>
      </c>
      <c r="N90" s="17">
        <v>1</v>
      </c>
      <c r="O90" s="17"/>
      <c r="P90" s="17">
        <v>800</v>
      </c>
      <c r="Q90" s="17">
        <v>1</v>
      </c>
      <c r="R90" s="17"/>
      <c r="S90" s="17">
        <f t="shared" si="10"/>
        <v>375</v>
      </c>
      <c r="T90" s="17" t="s">
        <v>75</v>
      </c>
    </row>
    <row r="91" s="3" customFormat="1" customHeight="1" spans="1:20">
      <c r="A91" s="17">
        <v>86</v>
      </c>
      <c r="B91" s="18" t="s">
        <v>160</v>
      </c>
      <c r="C91" s="18" t="s">
        <v>218</v>
      </c>
      <c r="D91" s="18" t="s">
        <v>219</v>
      </c>
      <c r="E91" s="17" t="s">
        <v>225</v>
      </c>
      <c r="F91" s="18" t="s">
        <v>226</v>
      </c>
      <c r="G91" s="18" t="s">
        <v>35</v>
      </c>
      <c r="H91" s="17" t="s">
        <v>227</v>
      </c>
      <c r="I91" s="18" t="s">
        <v>30</v>
      </c>
      <c r="J91" s="17">
        <v>1</v>
      </c>
      <c r="K91" s="17">
        <v>1</v>
      </c>
      <c r="L91" s="17">
        <v>400</v>
      </c>
      <c r="M91" s="17">
        <f t="shared" si="11"/>
        <v>850</v>
      </c>
      <c r="N91" s="17">
        <v>1</v>
      </c>
      <c r="O91" s="17"/>
      <c r="P91" s="17">
        <v>800</v>
      </c>
      <c r="Q91" s="17">
        <v>1</v>
      </c>
      <c r="R91" s="17"/>
      <c r="S91" s="17">
        <f t="shared" si="10"/>
        <v>375</v>
      </c>
      <c r="T91" s="17" t="s">
        <v>228</v>
      </c>
    </row>
    <row r="92" s="1" customFormat="1" customHeight="1" spans="1:20">
      <c r="A92" s="17">
        <v>87</v>
      </c>
      <c r="B92" s="18" t="s">
        <v>160</v>
      </c>
      <c r="C92" s="18" t="s">
        <v>218</v>
      </c>
      <c r="D92" s="18" t="s">
        <v>219</v>
      </c>
      <c r="E92" s="19">
        <v>42300</v>
      </c>
      <c r="F92" s="18" t="s">
        <v>229</v>
      </c>
      <c r="G92" s="18" t="s">
        <v>28</v>
      </c>
      <c r="H92" s="17" t="s">
        <v>230</v>
      </c>
      <c r="I92" s="18" t="s">
        <v>49</v>
      </c>
      <c r="J92" s="17">
        <v>1</v>
      </c>
      <c r="K92" s="17">
        <v>1</v>
      </c>
      <c r="L92" s="17">
        <v>0</v>
      </c>
      <c r="M92" s="17">
        <f t="shared" si="11"/>
        <v>1250</v>
      </c>
      <c r="N92" s="17">
        <v>1</v>
      </c>
      <c r="O92" s="17"/>
      <c r="P92" s="17">
        <v>800</v>
      </c>
      <c r="Q92" s="17">
        <v>1</v>
      </c>
      <c r="R92" s="17"/>
      <c r="S92" s="17">
        <f t="shared" si="10"/>
        <v>375</v>
      </c>
      <c r="T92" s="17" t="s">
        <v>120</v>
      </c>
    </row>
    <row r="93" s="3" customFormat="1" customHeight="1" spans="1:20">
      <c r="A93" s="17">
        <v>88</v>
      </c>
      <c r="B93" s="18" t="s">
        <v>160</v>
      </c>
      <c r="C93" s="18" t="s">
        <v>218</v>
      </c>
      <c r="D93" s="18" t="s">
        <v>219</v>
      </c>
      <c r="E93" s="17" t="s">
        <v>83</v>
      </c>
      <c r="F93" s="18" t="s">
        <v>231</v>
      </c>
      <c r="G93" s="18" t="s">
        <v>28</v>
      </c>
      <c r="H93" s="17" t="s">
        <v>232</v>
      </c>
      <c r="I93" s="18" t="s">
        <v>49</v>
      </c>
      <c r="J93" s="17">
        <v>2</v>
      </c>
      <c r="K93" s="17">
        <v>2</v>
      </c>
      <c r="L93" s="17">
        <v>520</v>
      </c>
      <c r="M93" s="17">
        <f t="shared" si="11"/>
        <v>1460</v>
      </c>
      <c r="N93" s="17">
        <v>1</v>
      </c>
      <c r="O93" s="17"/>
      <c r="P93" s="17">
        <v>800</v>
      </c>
      <c r="Q93" s="17">
        <v>1</v>
      </c>
      <c r="R93" s="17">
        <v>1</v>
      </c>
      <c r="S93" s="17">
        <f t="shared" si="10"/>
        <v>750</v>
      </c>
      <c r="T93" s="17" t="s">
        <v>78</v>
      </c>
    </row>
    <row r="94" s="3" customFormat="1" customHeight="1" spans="1:20">
      <c r="A94" s="17">
        <v>89</v>
      </c>
      <c r="B94" s="18" t="s">
        <v>160</v>
      </c>
      <c r="C94" s="18" t="s">
        <v>218</v>
      </c>
      <c r="D94" s="18" t="s">
        <v>219</v>
      </c>
      <c r="E94" s="19">
        <v>42773</v>
      </c>
      <c r="F94" s="18" t="s">
        <v>233</v>
      </c>
      <c r="G94" s="18" t="s">
        <v>28</v>
      </c>
      <c r="H94" s="17">
        <v>509050010</v>
      </c>
      <c r="I94" s="18" t="s">
        <v>49</v>
      </c>
      <c r="J94" s="17">
        <v>1</v>
      </c>
      <c r="K94" s="17">
        <v>1</v>
      </c>
      <c r="L94" s="17">
        <v>0</v>
      </c>
      <c r="M94" s="17">
        <f t="shared" si="11"/>
        <v>1250</v>
      </c>
      <c r="N94" s="17"/>
      <c r="O94" s="17">
        <v>1</v>
      </c>
      <c r="P94" s="17">
        <v>600</v>
      </c>
      <c r="Q94" s="17"/>
      <c r="R94" s="17"/>
      <c r="S94" s="17">
        <f t="shared" si="10"/>
        <v>0</v>
      </c>
      <c r="T94" s="17" t="s">
        <v>168</v>
      </c>
    </row>
    <row r="95" s="3" customFormat="1" customHeight="1" spans="1:20">
      <c r="A95" s="17">
        <v>90</v>
      </c>
      <c r="B95" s="18" t="s">
        <v>160</v>
      </c>
      <c r="C95" s="18" t="s">
        <v>218</v>
      </c>
      <c r="D95" s="18" t="s">
        <v>219</v>
      </c>
      <c r="E95" s="19">
        <v>43258</v>
      </c>
      <c r="F95" s="18" t="s">
        <v>234</v>
      </c>
      <c r="G95" s="18" t="s">
        <v>35</v>
      </c>
      <c r="H95" s="17">
        <v>509050011</v>
      </c>
      <c r="I95" s="18" t="s">
        <v>30</v>
      </c>
      <c r="J95" s="17">
        <v>3</v>
      </c>
      <c r="K95" s="17">
        <v>3</v>
      </c>
      <c r="L95" s="17">
        <v>1056</v>
      </c>
      <c r="M95" s="17">
        <f t="shared" si="11"/>
        <v>582</v>
      </c>
      <c r="N95" s="17">
        <v>1</v>
      </c>
      <c r="O95" s="17"/>
      <c r="P95" s="17">
        <v>800</v>
      </c>
      <c r="Q95" s="17">
        <v>1</v>
      </c>
      <c r="R95" s="17"/>
      <c r="S95" s="17">
        <f t="shared" si="10"/>
        <v>375</v>
      </c>
      <c r="T95" s="17" t="s">
        <v>235</v>
      </c>
    </row>
    <row r="96" s="3" customFormat="1" customHeight="1" spans="1:20">
      <c r="A96" s="17">
        <v>91</v>
      </c>
      <c r="B96" s="18" t="s">
        <v>160</v>
      </c>
      <c r="C96" s="18" t="s">
        <v>218</v>
      </c>
      <c r="D96" s="18" t="s">
        <v>219</v>
      </c>
      <c r="E96" s="19">
        <v>43319</v>
      </c>
      <c r="F96" s="18" t="s">
        <v>236</v>
      </c>
      <c r="G96" s="18" t="s">
        <v>28</v>
      </c>
      <c r="H96" s="17">
        <v>509050012</v>
      </c>
      <c r="I96" s="18" t="s">
        <v>49</v>
      </c>
      <c r="J96" s="17">
        <v>2</v>
      </c>
      <c r="K96" s="17">
        <v>2</v>
      </c>
      <c r="L96" s="17">
        <v>0</v>
      </c>
      <c r="M96" s="17">
        <f t="shared" si="11"/>
        <v>2500</v>
      </c>
      <c r="N96" s="17">
        <v>1</v>
      </c>
      <c r="O96" s="17"/>
      <c r="P96" s="17">
        <v>800</v>
      </c>
      <c r="Q96" s="17">
        <v>2</v>
      </c>
      <c r="R96" s="17">
        <v>1</v>
      </c>
      <c r="S96" s="17">
        <f t="shared" si="10"/>
        <v>1125</v>
      </c>
      <c r="T96" s="17" t="s">
        <v>188</v>
      </c>
    </row>
    <row r="97" s="4" customFormat="1" customHeight="1" spans="1:20">
      <c r="A97" s="17">
        <v>92</v>
      </c>
      <c r="B97" s="18" t="s">
        <v>160</v>
      </c>
      <c r="C97" s="18" t="s">
        <v>218</v>
      </c>
      <c r="D97" s="18" t="s">
        <v>219</v>
      </c>
      <c r="E97" s="19">
        <v>43775</v>
      </c>
      <c r="F97" s="18" t="s">
        <v>237</v>
      </c>
      <c r="G97" s="18" t="s">
        <v>35</v>
      </c>
      <c r="H97" s="17">
        <v>509050013</v>
      </c>
      <c r="I97" s="18" t="s">
        <v>40</v>
      </c>
      <c r="J97" s="17">
        <v>2</v>
      </c>
      <c r="K97" s="17">
        <v>2</v>
      </c>
      <c r="L97" s="17">
        <v>0</v>
      </c>
      <c r="M97" s="17">
        <f t="shared" si="11"/>
        <v>2500</v>
      </c>
      <c r="N97" s="17">
        <v>1</v>
      </c>
      <c r="O97" s="17"/>
      <c r="P97" s="17">
        <v>800</v>
      </c>
      <c r="Q97" s="17">
        <v>1</v>
      </c>
      <c r="R97" s="17">
        <v>1</v>
      </c>
      <c r="S97" s="17">
        <f t="shared" si="10"/>
        <v>750</v>
      </c>
      <c r="T97" s="17" t="s">
        <v>238</v>
      </c>
    </row>
    <row r="98" s="4" customFormat="1" customHeight="1" spans="1:20">
      <c r="A98" s="17">
        <v>93</v>
      </c>
      <c r="B98" s="18" t="s">
        <v>160</v>
      </c>
      <c r="C98" s="18" t="s">
        <v>239</v>
      </c>
      <c r="D98" s="18" t="s">
        <v>240</v>
      </c>
      <c r="E98" s="19">
        <v>43426</v>
      </c>
      <c r="F98" s="18" t="s">
        <v>241</v>
      </c>
      <c r="G98" s="18" t="s">
        <v>35</v>
      </c>
      <c r="H98" s="17">
        <v>509030017</v>
      </c>
      <c r="I98" s="18" t="s">
        <v>49</v>
      </c>
      <c r="J98" s="17">
        <v>3</v>
      </c>
      <c r="K98" s="17">
        <v>3</v>
      </c>
      <c r="L98" s="17">
        <v>733</v>
      </c>
      <c r="M98" s="17">
        <f t="shared" si="11"/>
        <v>1551</v>
      </c>
      <c r="N98" s="17">
        <v>1</v>
      </c>
      <c r="O98" s="17"/>
      <c r="P98" s="17">
        <v>800</v>
      </c>
      <c r="Q98" s="17">
        <v>3</v>
      </c>
      <c r="R98" s="17">
        <v>1</v>
      </c>
      <c r="S98" s="17">
        <f t="shared" si="10"/>
        <v>1500</v>
      </c>
      <c r="T98" s="17" t="s">
        <v>127</v>
      </c>
    </row>
    <row r="99" s="1" customFormat="1" customHeight="1" spans="1:20">
      <c r="A99" s="17">
        <v>94</v>
      </c>
      <c r="B99" s="18" t="s">
        <v>160</v>
      </c>
      <c r="C99" s="18" t="s">
        <v>239</v>
      </c>
      <c r="D99" s="18" t="s">
        <v>242</v>
      </c>
      <c r="E99" s="17" t="s">
        <v>174</v>
      </c>
      <c r="F99" s="18" t="s">
        <v>243</v>
      </c>
      <c r="G99" s="18" t="s">
        <v>35</v>
      </c>
      <c r="H99" s="17" t="s">
        <v>244</v>
      </c>
      <c r="I99" s="18" t="s">
        <v>30</v>
      </c>
      <c r="J99" s="17">
        <v>3</v>
      </c>
      <c r="K99" s="17">
        <v>2</v>
      </c>
      <c r="L99" s="17">
        <v>666</v>
      </c>
      <c r="M99" s="17">
        <f t="shared" si="11"/>
        <v>1168</v>
      </c>
      <c r="N99" s="17"/>
      <c r="O99" s="17">
        <v>1</v>
      </c>
      <c r="P99" s="17">
        <v>600</v>
      </c>
      <c r="Q99" s="17">
        <v>1</v>
      </c>
      <c r="R99" s="17"/>
      <c r="S99" s="17">
        <f t="shared" si="10"/>
        <v>375</v>
      </c>
      <c r="T99" s="17" t="s">
        <v>177</v>
      </c>
    </row>
    <row r="100" s="1" customFormat="1" customHeight="1" spans="1:20">
      <c r="A100" s="17">
        <v>95</v>
      </c>
      <c r="B100" s="18" t="s">
        <v>160</v>
      </c>
      <c r="C100" s="18" t="s">
        <v>239</v>
      </c>
      <c r="D100" s="18" t="s">
        <v>240</v>
      </c>
      <c r="E100" s="17" t="s">
        <v>245</v>
      </c>
      <c r="F100" s="18" t="s">
        <v>246</v>
      </c>
      <c r="G100" s="18" t="s">
        <v>35</v>
      </c>
      <c r="H100" s="17" t="s">
        <v>247</v>
      </c>
      <c r="I100" s="18" t="s">
        <v>49</v>
      </c>
      <c r="J100" s="17">
        <v>3</v>
      </c>
      <c r="K100" s="17">
        <v>3</v>
      </c>
      <c r="L100" s="17">
        <v>200</v>
      </c>
      <c r="M100" s="17">
        <f t="shared" si="11"/>
        <v>3150</v>
      </c>
      <c r="N100" s="17">
        <v>1</v>
      </c>
      <c r="O100" s="17"/>
      <c r="P100" s="17">
        <v>800</v>
      </c>
      <c r="Q100" s="17">
        <v>2</v>
      </c>
      <c r="R100" s="17">
        <v>1</v>
      </c>
      <c r="S100" s="17">
        <f t="shared" si="10"/>
        <v>1125</v>
      </c>
      <c r="T100" s="17" t="s">
        <v>168</v>
      </c>
    </row>
    <row r="101" s="1" customFormat="1" spans="1:20">
      <c r="A101" s="17">
        <v>96</v>
      </c>
      <c r="B101" s="18" t="s">
        <v>160</v>
      </c>
      <c r="C101" s="18" t="s">
        <v>239</v>
      </c>
      <c r="D101" s="18" t="s">
        <v>240</v>
      </c>
      <c r="E101" s="19">
        <v>42289</v>
      </c>
      <c r="F101" s="18" t="s">
        <v>248</v>
      </c>
      <c r="G101" s="18" t="s">
        <v>35</v>
      </c>
      <c r="H101" s="17" t="s">
        <v>249</v>
      </c>
      <c r="I101" s="18" t="s">
        <v>49</v>
      </c>
      <c r="J101" s="17">
        <v>4</v>
      </c>
      <c r="K101" s="17">
        <v>4</v>
      </c>
      <c r="L101" s="17">
        <v>500</v>
      </c>
      <c r="M101" s="17">
        <f t="shared" si="11"/>
        <v>3000</v>
      </c>
      <c r="N101" s="17">
        <v>1</v>
      </c>
      <c r="O101" s="17"/>
      <c r="P101" s="17">
        <v>800</v>
      </c>
      <c r="Q101" s="17">
        <v>2</v>
      </c>
      <c r="R101" s="17"/>
      <c r="S101" s="17">
        <f t="shared" si="10"/>
        <v>750</v>
      </c>
      <c r="T101" s="17" t="s">
        <v>120</v>
      </c>
    </row>
    <row r="102" ht="13.5" spans="1:20">
      <c r="A102" s="17">
        <v>97</v>
      </c>
      <c r="B102" s="18" t="s">
        <v>160</v>
      </c>
      <c r="C102" s="18" t="s">
        <v>239</v>
      </c>
      <c r="D102" s="18" t="s">
        <v>240</v>
      </c>
      <c r="E102" s="19">
        <v>42549</v>
      </c>
      <c r="F102" s="18" t="s">
        <v>250</v>
      </c>
      <c r="G102" s="18" t="s">
        <v>35</v>
      </c>
      <c r="H102" s="17">
        <v>509030013</v>
      </c>
      <c r="I102" s="18" t="s">
        <v>30</v>
      </c>
      <c r="J102" s="17">
        <v>1</v>
      </c>
      <c r="K102" s="17">
        <v>1</v>
      </c>
      <c r="L102" s="17">
        <v>500</v>
      </c>
      <c r="M102" s="17">
        <f t="shared" si="11"/>
        <v>750</v>
      </c>
      <c r="N102" s="17">
        <v>1</v>
      </c>
      <c r="O102" s="17"/>
      <c r="P102" s="17">
        <v>800</v>
      </c>
      <c r="Q102" s="17">
        <v>1</v>
      </c>
      <c r="R102" s="17"/>
      <c r="S102" s="17">
        <f t="shared" si="10"/>
        <v>375</v>
      </c>
      <c r="T102" s="17" t="s">
        <v>177</v>
      </c>
    </row>
    <row r="103" ht="13.5" spans="1:20">
      <c r="A103" s="17">
        <v>98</v>
      </c>
      <c r="B103" s="18" t="s">
        <v>160</v>
      </c>
      <c r="C103" s="18" t="s">
        <v>239</v>
      </c>
      <c r="D103" s="18" t="s">
        <v>240</v>
      </c>
      <c r="E103" s="19">
        <v>44126</v>
      </c>
      <c r="F103" s="18" t="s">
        <v>251</v>
      </c>
      <c r="G103" s="18" t="s">
        <v>28</v>
      </c>
      <c r="H103" s="17"/>
      <c r="I103" s="18" t="s">
        <v>40</v>
      </c>
      <c r="J103" s="17">
        <v>3</v>
      </c>
      <c r="K103" s="17">
        <v>2</v>
      </c>
      <c r="L103" s="17">
        <v>0</v>
      </c>
      <c r="M103" s="17">
        <f t="shared" si="11"/>
        <v>2500</v>
      </c>
      <c r="N103" s="17">
        <v>1</v>
      </c>
      <c r="O103" s="17"/>
      <c r="P103" s="17">
        <v>800</v>
      </c>
      <c r="Q103" s="17">
        <v>2</v>
      </c>
      <c r="R103" s="17">
        <v>1</v>
      </c>
      <c r="S103" s="17">
        <f t="shared" si="10"/>
        <v>1125</v>
      </c>
      <c r="T103" s="17" t="s">
        <v>97</v>
      </c>
    </row>
    <row r="104" ht="13.5" spans="1:20">
      <c r="A104" s="17">
        <v>99</v>
      </c>
      <c r="B104" s="18" t="s">
        <v>160</v>
      </c>
      <c r="C104" s="18" t="s">
        <v>239</v>
      </c>
      <c r="D104" s="18" t="s">
        <v>240</v>
      </c>
      <c r="E104" s="19">
        <v>44195</v>
      </c>
      <c r="F104" s="18" t="s">
        <v>252</v>
      </c>
      <c r="G104" s="18" t="s">
        <v>35</v>
      </c>
      <c r="H104" s="42">
        <v>703050019</v>
      </c>
      <c r="I104" s="18" t="s">
        <v>40</v>
      </c>
      <c r="J104" s="17">
        <v>1</v>
      </c>
      <c r="K104" s="17">
        <v>1</v>
      </c>
      <c r="L104" s="17">
        <v>0</v>
      </c>
      <c r="M104" s="17">
        <f t="shared" si="11"/>
        <v>1250</v>
      </c>
      <c r="N104" s="17">
        <v>1</v>
      </c>
      <c r="O104" s="17"/>
      <c r="P104" s="17">
        <v>800</v>
      </c>
      <c r="Q104" s="17">
        <v>1</v>
      </c>
      <c r="R104" s="17"/>
      <c r="S104" s="17">
        <f t="shared" si="10"/>
        <v>375</v>
      </c>
      <c r="T104" s="17" t="s">
        <v>201</v>
      </c>
    </row>
    <row r="105" ht="13.5" spans="1:20">
      <c r="A105" s="17">
        <v>100</v>
      </c>
      <c r="B105" s="18" t="s">
        <v>160</v>
      </c>
      <c r="C105" s="18" t="s">
        <v>253</v>
      </c>
      <c r="D105" s="18" t="s">
        <v>253</v>
      </c>
      <c r="E105" s="19">
        <v>44195</v>
      </c>
      <c r="F105" s="18" t="s">
        <v>254</v>
      </c>
      <c r="G105" s="18" t="s">
        <v>28</v>
      </c>
      <c r="H105" s="17">
        <v>703210001</v>
      </c>
      <c r="I105" s="18" t="s">
        <v>40</v>
      </c>
      <c r="J105" s="17">
        <v>1</v>
      </c>
      <c r="K105" s="17">
        <v>1</v>
      </c>
      <c r="L105" s="17">
        <v>0</v>
      </c>
      <c r="M105" s="17">
        <f t="shared" si="11"/>
        <v>1250</v>
      </c>
      <c r="N105" s="17">
        <v>1</v>
      </c>
      <c r="O105" s="17"/>
      <c r="P105" s="17">
        <v>800</v>
      </c>
      <c r="Q105" s="17">
        <v>1</v>
      </c>
      <c r="R105" s="17"/>
      <c r="S105" s="17">
        <f t="shared" si="10"/>
        <v>375</v>
      </c>
      <c r="T105" s="17" t="s">
        <v>201</v>
      </c>
    </row>
    <row r="106" ht="13.5" spans="1:20">
      <c r="A106" s="21" t="s">
        <v>255</v>
      </c>
      <c r="B106" s="22"/>
      <c r="C106" s="22"/>
      <c r="D106" s="22"/>
      <c r="E106" s="22"/>
      <c r="F106" s="22"/>
      <c r="G106" s="22"/>
      <c r="H106" s="22"/>
      <c r="I106" s="39"/>
      <c r="J106" s="17">
        <f t="shared" ref="J106:Q106" si="12">SUM(J63:J105)</f>
        <v>95</v>
      </c>
      <c r="K106" s="17">
        <f t="shared" si="12"/>
        <v>84</v>
      </c>
      <c r="L106" s="17" t="s">
        <v>43</v>
      </c>
      <c r="M106" s="17">
        <f t="shared" si="12"/>
        <v>83120</v>
      </c>
      <c r="N106" s="17">
        <f t="shared" si="12"/>
        <v>37</v>
      </c>
      <c r="O106" s="17">
        <f t="shared" si="12"/>
        <v>5</v>
      </c>
      <c r="P106" s="17">
        <f t="shared" si="12"/>
        <v>32600</v>
      </c>
      <c r="Q106" s="17">
        <f t="shared" si="12"/>
        <v>55</v>
      </c>
      <c r="R106" s="17">
        <f>SUM(R63:R103)</f>
        <v>15</v>
      </c>
      <c r="S106" s="17">
        <f>SUM(S63:S105)</f>
        <v>26250</v>
      </c>
      <c r="T106" s="17"/>
    </row>
    <row r="107" ht="13.5" spans="1:20">
      <c r="A107" s="17">
        <v>101</v>
      </c>
      <c r="B107" s="18" t="s">
        <v>256</v>
      </c>
      <c r="C107" s="18" t="s">
        <v>257</v>
      </c>
      <c r="D107" s="18" t="s">
        <v>258</v>
      </c>
      <c r="E107" s="17" t="s">
        <v>259</v>
      </c>
      <c r="F107" s="18" t="s">
        <v>260</v>
      </c>
      <c r="G107" s="18" t="s">
        <v>35</v>
      </c>
      <c r="H107" s="17" t="s">
        <v>261</v>
      </c>
      <c r="I107" s="18" t="s">
        <v>49</v>
      </c>
      <c r="J107" s="17">
        <v>2</v>
      </c>
      <c r="K107" s="17">
        <v>2</v>
      </c>
      <c r="L107" s="17">
        <v>220</v>
      </c>
      <c r="M107" s="17">
        <f t="shared" ref="M107:M110" si="13">(1250-L107)*K107</f>
        <v>2060</v>
      </c>
      <c r="N107" s="17">
        <v>1</v>
      </c>
      <c r="O107" s="17"/>
      <c r="P107" s="17">
        <v>800</v>
      </c>
      <c r="Q107" s="17">
        <v>1</v>
      </c>
      <c r="R107" s="17">
        <v>1</v>
      </c>
      <c r="S107" s="17">
        <f t="shared" ref="S107:S110" si="14">(Q107+R107)*375</f>
        <v>750</v>
      </c>
      <c r="T107" s="17" t="s">
        <v>78</v>
      </c>
    </row>
    <row r="108" ht="13.5" spans="1:20">
      <c r="A108" s="17">
        <v>102</v>
      </c>
      <c r="B108" s="18" t="s">
        <v>256</v>
      </c>
      <c r="C108" s="18" t="s">
        <v>257</v>
      </c>
      <c r="D108" s="18" t="s">
        <v>262</v>
      </c>
      <c r="E108" s="19">
        <v>42771</v>
      </c>
      <c r="F108" s="18" t="s">
        <v>263</v>
      </c>
      <c r="G108" s="18" t="s">
        <v>28</v>
      </c>
      <c r="H108" s="17">
        <v>508030006</v>
      </c>
      <c r="I108" s="18" t="s">
        <v>30</v>
      </c>
      <c r="J108" s="17">
        <v>2</v>
      </c>
      <c r="K108" s="17">
        <v>2</v>
      </c>
      <c r="L108" s="17">
        <v>0</v>
      </c>
      <c r="M108" s="17">
        <f t="shared" si="13"/>
        <v>2500</v>
      </c>
      <c r="N108" s="17">
        <v>1</v>
      </c>
      <c r="O108" s="17"/>
      <c r="P108" s="17">
        <v>800</v>
      </c>
      <c r="Q108" s="17">
        <v>1</v>
      </c>
      <c r="R108" s="17">
        <v>1</v>
      </c>
      <c r="S108" s="17">
        <f t="shared" si="14"/>
        <v>750</v>
      </c>
      <c r="T108" s="17" t="s">
        <v>168</v>
      </c>
    </row>
    <row r="109" ht="13.5" spans="1:20">
      <c r="A109" s="17">
        <v>103</v>
      </c>
      <c r="B109" s="18" t="s">
        <v>256</v>
      </c>
      <c r="C109" s="18" t="s">
        <v>264</v>
      </c>
      <c r="D109" s="18" t="s">
        <v>264</v>
      </c>
      <c r="E109" s="19">
        <v>42333</v>
      </c>
      <c r="F109" s="18" t="s">
        <v>265</v>
      </c>
      <c r="G109" s="18" t="s">
        <v>35</v>
      </c>
      <c r="H109" s="17">
        <v>508050001</v>
      </c>
      <c r="I109" s="18" t="s">
        <v>49</v>
      </c>
      <c r="J109" s="17">
        <v>2</v>
      </c>
      <c r="K109" s="17">
        <v>2</v>
      </c>
      <c r="L109" s="17">
        <v>0</v>
      </c>
      <c r="M109" s="17">
        <f t="shared" si="13"/>
        <v>2500</v>
      </c>
      <c r="N109" s="17">
        <v>1</v>
      </c>
      <c r="O109" s="17"/>
      <c r="P109" s="17">
        <v>800</v>
      </c>
      <c r="Q109" s="17">
        <v>1</v>
      </c>
      <c r="R109" s="17">
        <v>1</v>
      </c>
      <c r="S109" s="17">
        <f t="shared" si="14"/>
        <v>750</v>
      </c>
      <c r="T109" s="17" t="s">
        <v>31</v>
      </c>
    </row>
    <row r="110" ht="13.5" spans="1:20">
      <c r="A110" s="17">
        <v>104</v>
      </c>
      <c r="B110" s="18" t="s">
        <v>256</v>
      </c>
      <c r="C110" s="18" t="s">
        <v>266</v>
      </c>
      <c r="D110" s="18" t="s">
        <v>267</v>
      </c>
      <c r="E110" s="19">
        <v>42368</v>
      </c>
      <c r="F110" s="18" t="s">
        <v>268</v>
      </c>
      <c r="G110" s="18" t="s">
        <v>35</v>
      </c>
      <c r="H110" s="17" t="s">
        <v>269</v>
      </c>
      <c r="I110" s="18" t="s">
        <v>49</v>
      </c>
      <c r="J110" s="17">
        <v>1</v>
      </c>
      <c r="K110" s="17">
        <v>1</v>
      </c>
      <c r="L110" s="17">
        <v>0</v>
      </c>
      <c r="M110" s="17">
        <f t="shared" si="13"/>
        <v>1250</v>
      </c>
      <c r="N110" s="17" t="s">
        <v>70</v>
      </c>
      <c r="O110" s="17">
        <v>1</v>
      </c>
      <c r="P110" s="17">
        <v>600</v>
      </c>
      <c r="Q110" s="17"/>
      <c r="R110" s="17"/>
      <c r="S110" s="17">
        <f t="shared" si="14"/>
        <v>0</v>
      </c>
      <c r="T110" s="17" t="s">
        <v>68</v>
      </c>
    </row>
    <row r="111" ht="13.5" spans="1:20">
      <c r="A111" s="21" t="s">
        <v>270</v>
      </c>
      <c r="B111" s="22"/>
      <c r="C111" s="22"/>
      <c r="D111" s="22"/>
      <c r="E111" s="22"/>
      <c r="F111" s="22"/>
      <c r="G111" s="22"/>
      <c r="H111" s="22"/>
      <c r="I111" s="39"/>
      <c r="J111" s="17">
        <f t="shared" ref="J111:S111" si="15">SUM(J107:J110)</f>
        <v>7</v>
      </c>
      <c r="K111" s="17">
        <f t="shared" si="15"/>
        <v>7</v>
      </c>
      <c r="L111" s="17" t="s">
        <v>43</v>
      </c>
      <c r="M111" s="17">
        <f t="shared" si="15"/>
        <v>8310</v>
      </c>
      <c r="N111" s="17">
        <f t="shared" si="15"/>
        <v>3</v>
      </c>
      <c r="O111" s="17">
        <f t="shared" si="15"/>
        <v>1</v>
      </c>
      <c r="P111" s="17">
        <f t="shared" si="15"/>
        <v>3000</v>
      </c>
      <c r="Q111" s="17">
        <f t="shared" si="15"/>
        <v>3</v>
      </c>
      <c r="R111" s="17">
        <f t="shared" si="15"/>
        <v>3</v>
      </c>
      <c r="S111" s="17">
        <f t="shared" si="15"/>
        <v>2250</v>
      </c>
      <c r="T111" s="17"/>
    </row>
    <row r="112" ht="13.5" spans="1:20">
      <c r="A112" s="17">
        <v>105</v>
      </c>
      <c r="B112" s="18" t="s">
        <v>271</v>
      </c>
      <c r="C112" s="18" t="s">
        <v>272</v>
      </c>
      <c r="D112" s="18" t="s">
        <v>273</v>
      </c>
      <c r="E112" s="17" t="s">
        <v>274</v>
      </c>
      <c r="F112" s="18" t="s">
        <v>275</v>
      </c>
      <c r="G112" s="18" t="s">
        <v>35</v>
      </c>
      <c r="H112" s="17">
        <v>705070001</v>
      </c>
      <c r="I112" s="18" t="s">
        <v>30</v>
      </c>
      <c r="J112" s="17">
        <v>2</v>
      </c>
      <c r="K112" s="17">
        <v>2</v>
      </c>
      <c r="L112" s="17">
        <v>369</v>
      </c>
      <c r="M112" s="17">
        <f t="shared" ref="M112:M114" si="16">(1250-L112)*K112</f>
        <v>1762</v>
      </c>
      <c r="N112" s="17">
        <v>1</v>
      </c>
      <c r="O112" s="17"/>
      <c r="P112" s="17">
        <v>800</v>
      </c>
      <c r="Q112" s="17">
        <v>1</v>
      </c>
      <c r="R112" s="17"/>
      <c r="S112" s="17">
        <f t="shared" ref="S112:S114" si="17">(Q112+R112)*375</f>
        <v>375</v>
      </c>
      <c r="T112" s="17" t="s">
        <v>228</v>
      </c>
    </row>
    <row r="113" ht="13.5" spans="1:20">
      <c r="A113" s="17">
        <v>106</v>
      </c>
      <c r="B113" s="18" t="s">
        <v>271</v>
      </c>
      <c r="C113" s="18" t="s">
        <v>272</v>
      </c>
      <c r="D113" s="18" t="s">
        <v>276</v>
      </c>
      <c r="E113" s="19">
        <v>42350</v>
      </c>
      <c r="F113" s="18" t="s">
        <v>277</v>
      </c>
      <c r="G113" s="18" t="s">
        <v>28</v>
      </c>
      <c r="H113" s="17" t="s">
        <v>278</v>
      </c>
      <c r="I113" s="18" t="s">
        <v>49</v>
      </c>
      <c r="J113" s="17">
        <v>1</v>
      </c>
      <c r="K113" s="17">
        <v>1</v>
      </c>
      <c r="L113" s="17">
        <v>0</v>
      </c>
      <c r="M113" s="17">
        <f t="shared" si="16"/>
        <v>1250</v>
      </c>
      <c r="N113" s="17">
        <v>1</v>
      </c>
      <c r="O113" s="17"/>
      <c r="P113" s="17">
        <v>800</v>
      </c>
      <c r="Q113" s="17">
        <v>1</v>
      </c>
      <c r="R113" s="17"/>
      <c r="S113" s="17">
        <f t="shared" si="17"/>
        <v>375</v>
      </c>
      <c r="T113" s="17" t="s">
        <v>50</v>
      </c>
    </row>
    <row r="114" ht="13.5" spans="1:20">
      <c r="A114" s="17">
        <v>107</v>
      </c>
      <c r="B114" s="18" t="s">
        <v>271</v>
      </c>
      <c r="C114" s="18" t="s">
        <v>279</v>
      </c>
      <c r="D114" s="18" t="s">
        <v>280</v>
      </c>
      <c r="E114" s="19">
        <v>42609</v>
      </c>
      <c r="F114" s="18" t="s">
        <v>281</v>
      </c>
      <c r="G114" s="18" t="s">
        <v>28</v>
      </c>
      <c r="H114" s="17" t="s">
        <v>282</v>
      </c>
      <c r="I114" s="18" t="s">
        <v>49</v>
      </c>
      <c r="J114" s="17">
        <v>3</v>
      </c>
      <c r="K114" s="17">
        <v>3</v>
      </c>
      <c r="L114" s="17">
        <v>0</v>
      </c>
      <c r="M114" s="17">
        <f t="shared" si="16"/>
        <v>3750</v>
      </c>
      <c r="N114" s="17">
        <v>1</v>
      </c>
      <c r="O114" s="17"/>
      <c r="P114" s="17">
        <v>800</v>
      </c>
      <c r="Q114" s="17">
        <v>1</v>
      </c>
      <c r="R114" s="17"/>
      <c r="S114" s="17">
        <f t="shared" si="17"/>
        <v>375</v>
      </c>
      <c r="T114" s="17" t="s">
        <v>283</v>
      </c>
    </row>
    <row r="115" ht="13.5" spans="1:20">
      <c r="A115" s="21" t="s">
        <v>284</v>
      </c>
      <c r="B115" s="22"/>
      <c r="C115" s="22"/>
      <c r="D115" s="22"/>
      <c r="E115" s="22"/>
      <c r="F115" s="22"/>
      <c r="G115" s="22"/>
      <c r="H115" s="22"/>
      <c r="I115" s="39"/>
      <c r="J115" s="17">
        <f t="shared" ref="J115:S115" si="18">SUM(J112:J114)</f>
        <v>6</v>
      </c>
      <c r="K115" s="17">
        <f t="shared" si="18"/>
        <v>6</v>
      </c>
      <c r="L115" s="17" t="s">
        <v>43</v>
      </c>
      <c r="M115" s="17">
        <f t="shared" si="18"/>
        <v>6762</v>
      </c>
      <c r="N115" s="17">
        <f t="shared" si="18"/>
        <v>3</v>
      </c>
      <c r="O115" s="17">
        <f t="shared" si="18"/>
        <v>0</v>
      </c>
      <c r="P115" s="17">
        <f t="shared" si="18"/>
        <v>2400</v>
      </c>
      <c r="Q115" s="17">
        <f t="shared" si="18"/>
        <v>3</v>
      </c>
      <c r="R115" s="17">
        <f t="shared" si="18"/>
        <v>0</v>
      </c>
      <c r="S115" s="17">
        <f t="shared" si="18"/>
        <v>1125</v>
      </c>
      <c r="T115" s="17"/>
    </row>
    <row r="116" ht="13.5" spans="1:20">
      <c r="A116" s="17">
        <v>108</v>
      </c>
      <c r="B116" s="18" t="s">
        <v>285</v>
      </c>
      <c r="C116" s="18" t="s">
        <v>286</v>
      </c>
      <c r="D116" s="18" t="s">
        <v>287</v>
      </c>
      <c r="E116" s="19">
        <v>42212</v>
      </c>
      <c r="F116" s="18" t="s">
        <v>288</v>
      </c>
      <c r="G116" s="18" t="s">
        <v>35</v>
      </c>
      <c r="H116" s="17">
        <v>507090012</v>
      </c>
      <c r="I116" s="18" t="s">
        <v>30</v>
      </c>
      <c r="J116" s="17">
        <v>2</v>
      </c>
      <c r="K116" s="17">
        <v>2</v>
      </c>
      <c r="L116" s="17">
        <v>518</v>
      </c>
      <c r="M116" s="17">
        <f t="shared" ref="M116:M120" si="19">(1250-L116)*K116</f>
        <v>1464</v>
      </c>
      <c r="N116" s="17">
        <v>1</v>
      </c>
      <c r="O116" s="17"/>
      <c r="P116" s="17">
        <v>800</v>
      </c>
      <c r="Q116" s="17">
        <v>1</v>
      </c>
      <c r="R116" s="17">
        <v>1</v>
      </c>
      <c r="S116" s="17">
        <f t="shared" ref="S116:S120" si="20">(Q116+R116)*375</f>
        <v>750</v>
      </c>
      <c r="T116" s="17" t="s">
        <v>101</v>
      </c>
    </row>
    <row r="117" ht="13.5" spans="1:20">
      <c r="A117" s="17">
        <v>109</v>
      </c>
      <c r="B117" s="18" t="s">
        <v>285</v>
      </c>
      <c r="C117" s="18" t="s">
        <v>289</v>
      </c>
      <c r="D117" s="18" t="s">
        <v>290</v>
      </c>
      <c r="E117" s="19">
        <v>42213</v>
      </c>
      <c r="F117" s="18" t="s">
        <v>291</v>
      </c>
      <c r="G117" s="18" t="s">
        <v>28</v>
      </c>
      <c r="H117" s="17" t="s">
        <v>292</v>
      </c>
      <c r="I117" s="18" t="s">
        <v>49</v>
      </c>
      <c r="J117" s="17">
        <v>1</v>
      </c>
      <c r="K117" s="17">
        <v>1</v>
      </c>
      <c r="L117" s="17">
        <v>0</v>
      </c>
      <c r="M117" s="17">
        <f t="shared" si="19"/>
        <v>1250</v>
      </c>
      <c r="N117" s="17">
        <v>1</v>
      </c>
      <c r="O117" s="17"/>
      <c r="P117" s="17">
        <v>800</v>
      </c>
      <c r="Q117" s="17">
        <v>1</v>
      </c>
      <c r="R117" s="17">
        <v>1</v>
      </c>
      <c r="S117" s="17">
        <f t="shared" si="20"/>
        <v>750</v>
      </c>
      <c r="T117" s="17" t="s">
        <v>228</v>
      </c>
    </row>
    <row r="118" ht="13.5" spans="1:20">
      <c r="A118" s="17">
        <v>110</v>
      </c>
      <c r="B118" s="18" t="s">
        <v>285</v>
      </c>
      <c r="C118" s="18" t="s">
        <v>293</v>
      </c>
      <c r="D118" s="18" t="s">
        <v>294</v>
      </c>
      <c r="E118" s="19">
        <v>43308</v>
      </c>
      <c r="F118" s="18" t="s">
        <v>295</v>
      </c>
      <c r="G118" s="18" t="s">
        <v>28</v>
      </c>
      <c r="H118" s="17">
        <v>507010019</v>
      </c>
      <c r="I118" s="18" t="s">
        <v>30</v>
      </c>
      <c r="J118" s="17">
        <v>1</v>
      </c>
      <c r="K118" s="17">
        <v>1</v>
      </c>
      <c r="L118" s="17">
        <v>0</v>
      </c>
      <c r="M118" s="17">
        <f t="shared" si="19"/>
        <v>1250</v>
      </c>
      <c r="N118" s="17"/>
      <c r="O118" s="17"/>
      <c r="P118" s="17"/>
      <c r="Q118" s="17"/>
      <c r="R118" s="17"/>
      <c r="S118" s="17">
        <f t="shared" si="20"/>
        <v>0</v>
      </c>
      <c r="T118" s="17" t="s">
        <v>55</v>
      </c>
    </row>
    <row r="119" ht="13.5" spans="1:20">
      <c r="A119" s="17">
        <v>111</v>
      </c>
      <c r="B119" s="18" t="s">
        <v>285</v>
      </c>
      <c r="C119" s="18" t="s">
        <v>293</v>
      </c>
      <c r="D119" s="18" t="s">
        <v>296</v>
      </c>
      <c r="E119" s="17" t="s">
        <v>297</v>
      </c>
      <c r="F119" s="18" t="s">
        <v>298</v>
      </c>
      <c r="G119" s="18" t="s">
        <v>28</v>
      </c>
      <c r="H119" s="17" t="s">
        <v>299</v>
      </c>
      <c r="I119" s="18" t="s">
        <v>49</v>
      </c>
      <c r="J119" s="17">
        <v>1</v>
      </c>
      <c r="K119" s="17">
        <v>1</v>
      </c>
      <c r="L119" s="17">
        <v>0</v>
      </c>
      <c r="M119" s="17">
        <f t="shared" si="19"/>
        <v>1250</v>
      </c>
      <c r="N119" s="17">
        <v>1</v>
      </c>
      <c r="O119" s="17"/>
      <c r="P119" s="17">
        <v>800</v>
      </c>
      <c r="Q119" s="17"/>
      <c r="R119" s="17"/>
      <c r="S119" s="17">
        <f t="shared" si="20"/>
        <v>0</v>
      </c>
      <c r="T119" s="17" t="s">
        <v>78</v>
      </c>
    </row>
    <row r="120" ht="13.5" spans="1:20">
      <c r="A120" s="17">
        <v>112</v>
      </c>
      <c r="B120" s="18" t="s">
        <v>285</v>
      </c>
      <c r="C120" s="18" t="s">
        <v>293</v>
      </c>
      <c r="D120" s="18" t="s">
        <v>296</v>
      </c>
      <c r="E120" s="19">
        <v>42293</v>
      </c>
      <c r="F120" s="18" t="s">
        <v>300</v>
      </c>
      <c r="G120" s="18" t="s">
        <v>35</v>
      </c>
      <c r="H120" s="17" t="s">
        <v>301</v>
      </c>
      <c r="I120" s="18" t="s">
        <v>49</v>
      </c>
      <c r="J120" s="17">
        <v>1</v>
      </c>
      <c r="K120" s="17">
        <v>1</v>
      </c>
      <c r="L120" s="17">
        <v>0</v>
      </c>
      <c r="M120" s="17">
        <f t="shared" si="19"/>
        <v>1250</v>
      </c>
      <c r="N120" s="17">
        <v>1</v>
      </c>
      <c r="O120" s="17"/>
      <c r="P120" s="17">
        <v>800</v>
      </c>
      <c r="Q120" s="17">
        <v>1</v>
      </c>
      <c r="R120" s="17"/>
      <c r="S120" s="17">
        <f t="shared" si="20"/>
        <v>375</v>
      </c>
      <c r="T120" s="17" t="s">
        <v>120</v>
      </c>
    </row>
    <row r="121" ht="13.5" spans="1:20">
      <c r="A121" s="17">
        <v>113</v>
      </c>
      <c r="B121" s="18" t="s">
        <v>285</v>
      </c>
      <c r="C121" s="18" t="s">
        <v>293</v>
      </c>
      <c r="D121" s="18" t="s">
        <v>296</v>
      </c>
      <c r="E121" s="19">
        <v>44090</v>
      </c>
      <c r="F121" s="18" t="s">
        <v>302</v>
      </c>
      <c r="G121" s="18" t="s">
        <v>35</v>
      </c>
      <c r="H121" s="17">
        <v>706020003</v>
      </c>
      <c r="I121" s="18" t="s">
        <v>40</v>
      </c>
      <c r="J121" s="17">
        <v>1</v>
      </c>
      <c r="K121" s="17">
        <v>1</v>
      </c>
      <c r="L121" s="17">
        <v>0</v>
      </c>
      <c r="M121" s="17">
        <v>1250</v>
      </c>
      <c r="N121" s="17">
        <v>1</v>
      </c>
      <c r="O121" s="17"/>
      <c r="P121" s="17">
        <v>800</v>
      </c>
      <c r="Q121" s="17">
        <v>1</v>
      </c>
      <c r="R121" s="17"/>
      <c r="S121" s="17">
        <v>375</v>
      </c>
      <c r="T121" s="17" t="s">
        <v>152</v>
      </c>
    </row>
    <row r="122" ht="13.5" spans="1:20">
      <c r="A122" s="17">
        <v>114</v>
      </c>
      <c r="B122" s="18" t="s">
        <v>285</v>
      </c>
      <c r="C122" s="18" t="s">
        <v>293</v>
      </c>
      <c r="D122" s="18" t="s">
        <v>303</v>
      </c>
      <c r="E122" s="19">
        <v>42745</v>
      </c>
      <c r="F122" s="18" t="s">
        <v>304</v>
      </c>
      <c r="G122" s="18" t="s">
        <v>28</v>
      </c>
      <c r="H122" s="17" t="s">
        <v>305</v>
      </c>
      <c r="I122" s="18" t="s">
        <v>49</v>
      </c>
      <c r="J122" s="17">
        <v>2</v>
      </c>
      <c r="K122" s="17">
        <v>2</v>
      </c>
      <c r="L122" s="17">
        <v>0</v>
      </c>
      <c r="M122" s="17">
        <f>(1250-L122)*K122</f>
        <v>2500</v>
      </c>
      <c r="N122" s="17">
        <v>1</v>
      </c>
      <c r="O122" s="17"/>
      <c r="P122" s="17">
        <v>800</v>
      </c>
      <c r="Q122" s="17">
        <v>1</v>
      </c>
      <c r="R122" s="17">
        <v>1</v>
      </c>
      <c r="S122" s="17">
        <f>(Q122+R122)*375</f>
        <v>750</v>
      </c>
      <c r="T122" s="17" t="s">
        <v>78</v>
      </c>
    </row>
    <row r="123" ht="13.5" spans="1:20">
      <c r="A123" s="17">
        <v>115</v>
      </c>
      <c r="B123" s="18" t="s">
        <v>285</v>
      </c>
      <c r="C123" s="18" t="s">
        <v>293</v>
      </c>
      <c r="D123" s="18" t="s">
        <v>306</v>
      </c>
      <c r="E123" s="19">
        <v>44070</v>
      </c>
      <c r="F123" s="18" t="s">
        <v>307</v>
      </c>
      <c r="G123" s="18" t="s">
        <v>28</v>
      </c>
      <c r="H123" s="17">
        <v>706010001</v>
      </c>
      <c r="I123" s="18" t="s">
        <v>40</v>
      </c>
      <c r="J123" s="17">
        <v>5</v>
      </c>
      <c r="K123" s="17">
        <v>5</v>
      </c>
      <c r="L123" s="17">
        <v>895</v>
      </c>
      <c r="M123" s="17">
        <v>1775</v>
      </c>
      <c r="N123" s="17"/>
      <c r="O123" s="17"/>
      <c r="P123" s="17"/>
      <c r="Q123" s="17">
        <v>3</v>
      </c>
      <c r="R123" s="17"/>
      <c r="S123" s="17">
        <v>1125</v>
      </c>
      <c r="T123" s="17" t="s">
        <v>308</v>
      </c>
    </row>
    <row r="124" ht="13.5" spans="1:20">
      <c r="A124" s="17">
        <v>116</v>
      </c>
      <c r="B124" s="18" t="s">
        <v>285</v>
      </c>
      <c r="C124" s="18" t="s">
        <v>309</v>
      </c>
      <c r="D124" s="18" t="s">
        <v>310</v>
      </c>
      <c r="E124" s="19">
        <v>43521</v>
      </c>
      <c r="F124" s="18" t="s">
        <v>311</v>
      </c>
      <c r="G124" s="18" t="s">
        <v>35</v>
      </c>
      <c r="H124" s="17">
        <v>507160001</v>
      </c>
      <c r="I124" s="18" t="s">
        <v>40</v>
      </c>
      <c r="J124" s="17">
        <v>3</v>
      </c>
      <c r="K124" s="17">
        <v>3</v>
      </c>
      <c r="L124" s="17">
        <v>430</v>
      </c>
      <c r="M124" s="17">
        <f>(1250-L124)*K124</f>
        <v>2460</v>
      </c>
      <c r="N124" s="17">
        <v>1</v>
      </c>
      <c r="O124" s="17"/>
      <c r="P124" s="17">
        <v>800</v>
      </c>
      <c r="Q124" s="17">
        <v>2</v>
      </c>
      <c r="R124" s="17">
        <v>1</v>
      </c>
      <c r="S124" s="17">
        <f>(Q124+R124)*375</f>
        <v>1125</v>
      </c>
      <c r="T124" s="17" t="s">
        <v>312</v>
      </c>
    </row>
    <row r="125" ht="13.5" spans="1:20">
      <c r="A125" s="21" t="s">
        <v>313</v>
      </c>
      <c r="B125" s="22"/>
      <c r="C125" s="22"/>
      <c r="D125" s="22"/>
      <c r="E125" s="22"/>
      <c r="F125" s="22"/>
      <c r="G125" s="22"/>
      <c r="H125" s="22"/>
      <c r="I125" s="39"/>
      <c r="J125" s="17">
        <f t="shared" ref="J125:S125" si="21">SUM(J116:J124)</f>
        <v>17</v>
      </c>
      <c r="K125" s="17">
        <f t="shared" si="21"/>
        <v>17</v>
      </c>
      <c r="L125" s="17" t="s">
        <v>43</v>
      </c>
      <c r="M125" s="17">
        <f t="shared" si="21"/>
        <v>14449</v>
      </c>
      <c r="N125" s="17">
        <f t="shared" si="21"/>
        <v>7</v>
      </c>
      <c r="O125" s="17">
        <f t="shared" si="21"/>
        <v>0</v>
      </c>
      <c r="P125" s="17">
        <f t="shared" si="21"/>
        <v>5600</v>
      </c>
      <c r="Q125" s="17">
        <f t="shared" si="21"/>
        <v>10</v>
      </c>
      <c r="R125" s="17">
        <f t="shared" si="21"/>
        <v>4</v>
      </c>
      <c r="S125" s="17">
        <f t="shared" si="21"/>
        <v>5250</v>
      </c>
      <c r="T125" s="17"/>
    </row>
    <row r="126" ht="13.5" spans="1:20">
      <c r="A126" s="21" t="s">
        <v>314</v>
      </c>
      <c r="B126" s="22"/>
      <c r="C126" s="22"/>
      <c r="D126" s="22"/>
      <c r="E126" s="22"/>
      <c r="F126" s="22"/>
      <c r="G126" s="22"/>
      <c r="H126" s="22"/>
      <c r="I126" s="39"/>
      <c r="J126" s="17">
        <f t="shared" ref="J126:S126" si="22">J7+J62+J106+J111+J115+J125</f>
        <v>268</v>
      </c>
      <c r="K126" s="17">
        <f t="shared" si="22"/>
        <v>243</v>
      </c>
      <c r="L126" s="17" t="s">
        <v>43</v>
      </c>
      <c r="M126" s="17">
        <f t="shared" si="22"/>
        <v>241544.54</v>
      </c>
      <c r="N126" s="17">
        <f t="shared" si="22"/>
        <v>99</v>
      </c>
      <c r="O126" s="17">
        <f t="shared" si="22"/>
        <v>7</v>
      </c>
      <c r="P126" s="17">
        <f t="shared" si="22"/>
        <v>83400</v>
      </c>
      <c r="Q126" s="17">
        <f t="shared" si="22"/>
        <v>150</v>
      </c>
      <c r="R126" s="17">
        <f t="shared" si="22"/>
        <v>42</v>
      </c>
      <c r="S126" s="17">
        <f t="shared" si="22"/>
        <v>72000</v>
      </c>
      <c r="T126" s="17" t="s">
        <v>43</v>
      </c>
    </row>
  </sheetData>
  <mergeCells count="8">
    <mergeCell ref="A1:T1"/>
    <mergeCell ref="A7:I7"/>
    <mergeCell ref="A62:I62"/>
    <mergeCell ref="A106:I106"/>
    <mergeCell ref="A111:I111"/>
    <mergeCell ref="A115:I115"/>
    <mergeCell ref="A125:I125"/>
    <mergeCell ref="A126:I126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  <rowBreaks count="1" manualBreakCount="1">
    <brk id="5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2021-02-08T02:34:28Z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