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4.20+龙华街道+公开招聘人员公示\"/>
    </mc:Choice>
  </mc:AlternateContent>
  <bookViews>
    <workbookView xWindow="0" yWindow="0" windowWidth="21600" windowHeight="9840"/>
  </bookViews>
  <sheets>
    <sheet name="消防及安全生产管理岗位" sheetId="1" r:id="rId1"/>
  </sheets>
  <externalReferences>
    <externalReference r:id="rId2"/>
  </externalReferences>
  <definedNames>
    <definedName name="_xlnm._FilterDatabase" localSheetId="0" hidden="1">消防及安全生产管理岗位!$3:$20</definedName>
  </definedNames>
  <calcPr calcId="152511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<sst xmlns="http://schemas.openxmlformats.org/spreadsheetml/2006/main" count="80" uniqueCount="46">
  <si>
    <t>2021年4月龙华街道公开招考工作人员成绩公示
消防及安全生产管理岗位</t>
  </si>
  <si>
    <t>序号</t>
  </si>
  <si>
    <t>岗位</t>
  </si>
  <si>
    <t>姓名</t>
  </si>
  <si>
    <t>面试成绩</t>
  </si>
  <si>
    <t>入围体检</t>
  </si>
  <si>
    <t>联系方式</t>
  </si>
  <si>
    <t>备注</t>
  </si>
  <si>
    <t>消防及安全生产管理岗位</t>
  </si>
  <si>
    <t>朱**</t>
  </si>
  <si>
    <t>是</t>
  </si>
  <si>
    <t>1811***4667</t>
  </si>
  <si>
    <t>黄**</t>
  </si>
  <si>
    <t>1770***8983</t>
  </si>
  <si>
    <t>李*</t>
  </si>
  <si>
    <t>1869***6537</t>
  </si>
  <si>
    <t>梁**</t>
  </si>
  <si>
    <t>1335***4434</t>
  </si>
  <si>
    <t>李**</t>
  </si>
  <si>
    <t>1813***0314</t>
  </si>
  <si>
    <t>吴*</t>
  </si>
  <si>
    <t>否</t>
  </si>
  <si>
    <t>1342***9934</t>
  </si>
  <si>
    <t>段**</t>
  </si>
  <si>
    <t>1362***4597</t>
  </si>
  <si>
    <t>曾**</t>
  </si>
  <si>
    <t>1772***1243</t>
  </si>
  <si>
    <t>胡**</t>
  </si>
  <si>
    <t>1357***7993</t>
  </si>
  <si>
    <t>徐**</t>
  </si>
  <si>
    <t>1510***3186</t>
  </si>
  <si>
    <t>贾**</t>
  </si>
  <si>
    <t>1351***7644</t>
  </si>
  <si>
    <t>1371***3568</t>
  </si>
  <si>
    <t>刘*</t>
  </si>
  <si>
    <t>1987***3727</t>
  </si>
  <si>
    <t>王**</t>
  </si>
  <si>
    <t>1856***7768</t>
  </si>
  <si>
    <t>周*</t>
  </si>
  <si>
    <t>1375***6028</t>
  </si>
  <si>
    <t>王*</t>
  </si>
  <si>
    <t>1346***8282</t>
  </si>
  <si>
    <t>冯*</t>
  </si>
  <si>
    <t>1389***0021</t>
  </si>
  <si>
    <t>张**</t>
  </si>
  <si>
    <t>1577***6238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</si>
</sst>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36"/>
      <color theme="1"/>
      <name val="方正小标宋简体"/>
      <charset val="134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&#26700;&#38754;\&#25253;&#21517;&#34920;\&#40857;&#21326;&#34903;&#36947;\&#20844;&#31034;\&#25253;&#21517;&#20154;&#21592;&#21517;&#20876;&#12304;2-&#28040;&#384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管理岗位1"/>
      <sheetName val="工程管理岗位2"/>
      <sheetName val="工程管理岗位3"/>
      <sheetName val="消防及安全生产管理岗位"/>
      <sheetName val="综合辅助岗位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姓名</v>
          </cell>
        </row>
        <row r="3">
          <cell r="C3" t="str">
            <v>朱玉涛</v>
          </cell>
          <cell r="D3">
            <v>90.8</v>
          </cell>
        </row>
        <row r="4">
          <cell r="C4" t="str">
            <v>黄嘉利</v>
          </cell>
          <cell r="D4">
            <v>90.6</v>
          </cell>
        </row>
        <row r="5">
          <cell r="C5" t="str">
            <v>李旭</v>
          </cell>
          <cell r="D5">
            <v>89.8</v>
          </cell>
        </row>
        <row r="6">
          <cell r="C6" t="str">
            <v>梁君辉</v>
          </cell>
          <cell r="D6">
            <v>89.8</v>
          </cell>
        </row>
        <row r="7">
          <cell r="C7" t="str">
            <v>李乐珠</v>
          </cell>
          <cell r="D7">
            <v>89.4</v>
          </cell>
        </row>
        <row r="8">
          <cell r="C8" t="str">
            <v>吴娟</v>
          </cell>
          <cell r="D8">
            <v>88</v>
          </cell>
        </row>
        <row r="9">
          <cell r="C9" t="str">
            <v>段钢锋</v>
          </cell>
          <cell r="D9">
            <v>87.8</v>
          </cell>
        </row>
        <row r="10">
          <cell r="C10" t="str">
            <v>曾常亮</v>
          </cell>
          <cell r="D10">
            <v>86.6</v>
          </cell>
        </row>
        <row r="11">
          <cell r="C11" t="str">
            <v>胡林华</v>
          </cell>
          <cell r="D11">
            <v>85.2</v>
          </cell>
        </row>
        <row r="12">
          <cell r="C12" t="str">
            <v>徐鹏辉</v>
          </cell>
          <cell r="D12">
            <v>83.2</v>
          </cell>
        </row>
        <row r="13">
          <cell r="C13" t="str">
            <v>贾腾飞</v>
          </cell>
          <cell r="D13">
            <v>81.599999999999994</v>
          </cell>
        </row>
        <row r="14">
          <cell r="C14" t="str">
            <v>黄慧深</v>
          </cell>
          <cell r="D14">
            <v>81.599999999999994</v>
          </cell>
        </row>
        <row r="15">
          <cell r="C15" t="str">
            <v>刘伟</v>
          </cell>
          <cell r="D15">
            <v>81.400000000000006</v>
          </cell>
        </row>
        <row r="16">
          <cell r="C16" t="str">
            <v>王学良</v>
          </cell>
          <cell r="D16">
            <v>81.2</v>
          </cell>
        </row>
        <row r="17">
          <cell r="C17" t="str">
            <v>周菁</v>
          </cell>
          <cell r="D17">
            <v>81.2</v>
          </cell>
        </row>
        <row r="18">
          <cell r="C18" t="str">
            <v>王磊</v>
          </cell>
          <cell r="D18">
            <v>81</v>
          </cell>
        </row>
        <row r="19">
          <cell r="C19" t="str">
            <v>冯琴</v>
          </cell>
          <cell r="D19">
            <v>80.2</v>
          </cell>
        </row>
        <row r="20">
          <cell r="C20" t="str">
            <v>张婷婷</v>
          </cell>
          <cell r="D20">
            <v>80</v>
          </cell>
        </row>
        <row r="21">
          <cell r="C21" t="str">
            <v>刘建</v>
          </cell>
          <cell r="D21" t="str">
            <v>缺考</v>
          </cell>
        </row>
        <row r="22">
          <cell r="C22" t="str">
            <v>吴超平</v>
          </cell>
          <cell r="D22" t="str">
            <v>缺考</v>
          </cell>
        </row>
        <row r="23">
          <cell r="C23" t="str">
            <v>李建伟</v>
          </cell>
          <cell r="D23" t="str">
            <v>缺考</v>
          </cell>
        </row>
        <row r="24">
          <cell r="C24" t="str">
            <v>杨先哲</v>
          </cell>
          <cell r="D24" t="str">
            <v>缺考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20"/>
  <sheetViews>
    <sheetView tabSelected="1" zoomScale="70" zoomScaleNormal="70" workbookViewId="0">
      <selection activeCell="L6" sqref="L6"/>
    </sheetView>
  </sheetViews>
  <sheetFormatPr defaultColWidth="9" defaultRowHeight="13.5"/>
  <cols>
    <col min="1" max="1" width="6.125" style="4" customWidth="1"/>
    <col min="2" max="2" width="43.5" style="4" customWidth="1"/>
    <col min="3" max="6" width="26.625" style="4" customWidth="1"/>
    <col min="7" max="7" width="22" style="5" customWidth="1"/>
    <col min="8" max="8" width="9" style="4" hidden="1" customWidth="1"/>
    <col min="9" max="16384" width="9" style="4"/>
  </cols>
  <sheetData>
    <row r="1" spans="1:16373" ht="117.95" customHeight="1">
      <c r="A1" s="8" t="s">
        <v>0</v>
      </c>
      <c r="B1" s="8"/>
      <c r="C1" s="8"/>
      <c r="D1" s="8"/>
      <c r="E1" s="8"/>
      <c r="F1" s="8"/>
      <c r="G1" s="8"/>
    </row>
    <row r="2" spans="1:16373" ht="32.1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16373" s="1" customFormat="1" ht="47.1" customHeight="1">
      <c r="A3" s="9">
        <v>1</v>
      </c>
      <c r="B3" s="10" t="s">
        <v>8</v>
      </c>
      <c r="C3" s="10" t="s">
        <v>9</v>
      </c>
      <c r="D3" s="11">
        <v>90.8</v>
      </c>
      <c r="E3" s="11" t="s">
        <v>10</v>
      </c>
      <c r="F3" s="10" t="s">
        <v>11</v>
      </c>
      <c r="G3" s="10"/>
      <c r="H3" s="3">
        <f>VLOOKUP(C3,[1]消防及安全生产管理岗位!$C$2:$D$24,2,FALSE)</f>
        <v>90.8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</row>
    <row r="4" spans="1:16373" s="1" customFormat="1" ht="47.1" customHeight="1">
      <c r="A4" s="9">
        <v>2</v>
      </c>
      <c r="B4" s="10" t="s">
        <v>8</v>
      </c>
      <c r="C4" s="10" t="s">
        <v>12</v>
      </c>
      <c r="D4" s="11">
        <v>90.6</v>
      </c>
      <c r="E4" s="11" t="s">
        <v>10</v>
      </c>
      <c r="F4" s="10" t="s">
        <v>13</v>
      </c>
      <c r="G4" s="10"/>
      <c r="H4" s="3">
        <f>VLOOKUP(C4,[1]消防及安全生产管理岗位!$C$2:$D$24,2,FALSE)</f>
        <v>90.6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</row>
    <row r="5" spans="1:16373" s="1" customFormat="1" ht="47.1" customHeight="1">
      <c r="A5" s="9">
        <v>3</v>
      </c>
      <c r="B5" s="12" t="s">
        <v>8</v>
      </c>
      <c r="C5" s="12" t="s">
        <v>14</v>
      </c>
      <c r="D5" s="11">
        <v>89.8</v>
      </c>
      <c r="E5" s="11" t="s">
        <v>10</v>
      </c>
      <c r="F5" s="9" t="s">
        <v>15</v>
      </c>
      <c r="G5" s="10"/>
      <c r="H5" s="3">
        <f>VLOOKUP(C5,[1]消防及安全生产管理岗位!$C$2:$D$24,2,FALSE)</f>
        <v>89.8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</row>
    <row r="6" spans="1:16373" s="2" customFormat="1" ht="47.1" customHeight="1">
      <c r="A6" s="9">
        <v>4</v>
      </c>
      <c r="B6" s="10" t="s">
        <v>8</v>
      </c>
      <c r="C6" s="10" t="s">
        <v>16</v>
      </c>
      <c r="D6" s="11">
        <v>89.8</v>
      </c>
      <c r="E6" s="11" t="s">
        <v>10</v>
      </c>
      <c r="F6" s="10" t="s">
        <v>17</v>
      </c>
      <c r="G6" s="10"/>
      <c r="H6" s="3">
        <f>VLOOKUP(C6,[1]消防及安全生产管理岗位!$C$2:$D$24,2,FALSE)</f>
        <v>89.8</v>
      </c>
    </row>
    <row r="7" spans="1:16373" s="3" customFormat="1" ht="47.1" customHeight="1">
      <c r="A7" s="9">
        <v>5</v>
      </c>
      <c r="B7" s="10" t="s">
        <v>8</v>
      </c>
      <c r="C7" s="10" t="s">
        <v>18</v>
      </c>
      <c r="D7" s="11">
        <v>89.4</v>
      </c>
      <c r="E7" s="11" t="s">
        <v>10</v>
      </c>
      <c r="F7" s="10" t="s">
        <v>19</v>
      </c>
      <c r="G7" s="10"/>
      <c r="H7" s="3">
        <f>VLOOKUP(C7,[1]消防及安全生产管理岗位!$C$2:$D$24,2,FALSE)</f>
        <v>89.8</v>
      </c>
    </row>
    <row r="8" spans="1:16373" s="3" customFormat="1" ht="47.1" customHeight="1">
      <c r="A8" s="9">
        <v>6</v>
      </c>
      <c r="B8" s="10" t="s">
        <v>8</v>
      </c>
      <c r="C8" s="10" t="s">
        <v>20</v>
      </c>
      <c r="D8" s="11">
        <v>88</v>
      </c>
      <c r="E8" s="11" t="s">
        <v>21</v>
      </c>
      <c r="F8" s="10" t="s">
        <v>22</v>
      </c>
      <c r="G8" s="10"/>
      <c r="H8" s="3">
        <f>VLOOKUP(C8,[1]消防及安全生产管理岗位!$C$2:$D$24,2,FALSE)</f>
        <v>88</v>
      </c>
    </row>
    <row r="9" spans="1:16373" s="3" customFormat="1" ht="47.1" customHeight="1">
      <c r="A9" s="9">
        <v>7</v>
      </c>
      <c r="B9" s="10" t="s">
        <v>8</v>
      </c>
      <c r="C9" s="10" t="s">
        <v>23</v>
      </c>
      <c r="D9" s="11">
        <v>87.8</v>
      </c>
      <c r="E9" s="11" t="s">
        <v>21</v>
      </c>
      <c r="F9" s="10" t="s">
        <v>24</v>
      </c>
      <c r="G9" s="10"/>
      <c r="H9" s="3">
        <f>VLOOKUP(C9,[1]消防及安全生产管理岗位!$C$2:$D$24,2,FALSE)</f>
        <v>87.8</v>
      </c>
    </row>
    <row r="10" spans="1:16373" s="3" customFormat="1" ht="47.1" customHeight="1">
      <c r="A10" s="9">
        <v>8</v>
      </c>
      <c r="B10" s="12" t="s">
        <v>8</v>
      </c>
      <c r="C10" s="10" t="s">
        <v>25</v>
      </c>
      <c r="D10" s="11">
        <v>86.6</v>
      </c>
      <c r="E10" s="11" t="s">
        <v>21</v>
      </c>
      <c r="F10" s="10" t="s">
        <v>26</v>
      </c>
      <c r="G10" s="10"/>
      <c r="H10" s="3">
        <f>VLOOKUP(C10,[1]消防及安全生产管理岗位!$C$2:$D$24,2,FALSE)</f>
        <v>86.6</v>
      </c>
    </row>
    <row r="11" spans="1:16373" s="3" customFormat="1" ht="47.1" customHeight="1">
      <c r="A11" s="9">
        <v>9</v>
      </c>
      <c r="B11" s="10" t="s">
        <v>8</v>
      </c>
      <c r="C11" s="10" t="s">
        <v>27</v>
      </c>
      <c r="D11" s="11">
        <v>85.2</v>
      </c>
      <c r="E11" s="11" t="s">
        <v>21</v>
      </c>
      <c r="F11" s="10" t="s">
        <v>28</v>
      </c>
      <c r="G11" s="10"/>
      <c r="H11" s="3">
        <f>VLOOKUP(C11,[1]消防及安全生产管理岗位!$C$2:$D$24,2,FALSE)</f>
        <v>85.2</v>
      </c>
    </row>
    <row r="12" spans="1:16373" s="3" customFormat="1" ht="47.1" customHeight="1">
      <c r="A12" s="9">
        <v>10</v>
      </c>
      <c r="B12" s="10" t="s">
        <v>8</v>
      </c>
      <c r="C12" s="10" t="s">
        <v>29</v>
      </c>
      <c r="D12" s="11">
        <v>83.2</v>
      </c>
      <c r="E12" s="11" t="s">
        <v>21</v>
      </c>
      <c r="F12" s="10" t="s">
        <v>30</v>
      </c>
      <c r="G12" s="10"/>
      <c r="H12" s="3">
        <f>VLOOKUP(C12,[1]消防及安全生产管理岗位!$C$2:$D$24,2,FALSE)</f>
        <v>83.2</v>
      </c>
    </row>
    <row r="13" spans="1:16373" s="3" customFormat="1" ht="47.1" customHeight="1">
      <c r="A13" s="9">
        <v>11</v>
      </c>
      <c r="B13" s="10" t="s">
        <v>8</v>
      </c>
      <c r="C13" s="10" t="s">
        <v>31</v>
      </c>
      <c r="D13" s="11">
        <v>81.599999999999994</v>
      </c>
      <c r="E13" s="11" t="s">
        <v>21</v>
      </c>
      <c r="F13" s="10" t="s">
        <v>32</v>
      </c>
      <c r="G13" s="10"/>
      <c r="H13" s="3">
        <f>VLOOKUP(C13,[1]消防及安全生产管理岗位!$C$2:$D$24,2,FALSE)</f>
        <v>81.599999999999994</v>
      </c>
    </row>
    <row r="14" spans="1:16373" ht="47.1" customHeight="1">
      <c r="A14" s="9">
        <v>12</v>
      </c>
      <c r="B14" s="10" t="s">
        <v>8</v>
      </c>
      <c r="C14" s="10" t="s">
        <v>12</v>
      </c>
      <c r="D14" s="11">
        <v>81.599999999999994</v>
      </c>
      <c r="E14" s="11" t="s">
        <v>21</v>
      </c>
      <c r="F14" s="10" t="s">
        <v>33</v>
      </c>
      <c r="G14" s="10"/>
      <c r="H14" s="3">
        <f>VLOOKUP(C14,[1]消防及安全生产管理岗位!$C$2:$D$24,2,FALSE)</f>
        <v>90.6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</row>
    <row r="15" spans="1:16373" ht="47.1" customHeight="1">
      <c r="A15" s="9">
        <v>13</v>
      </c>
      <c r="B15" s="10" t="s">
        <v>8</v>
      </c>
      <c r="C15" s="10" t="s">
        <v>34</v>
      </c>
      <c r="D15" s="11">
        <v>81.400000000000006</v>
      </c>
      <c r="E15" s="11" t="s">
        <v>21</v>
      </c>
      <c r="F15" s="10" t="s">
        <v>35</v>
      </c>
      <c r="G15" s="10"/>
      <c r="H15" s="3">
        <f>VLOOKUP(C15,[1]消防及安全生产管理岗位!$C$2:$D$24,2,FALSE)</f>
        <v>81.400000000000006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</row>
    <row r="16" spans="1:16373" ht="47.1" customHeight="1">
      <c r="A16" s="9">
        <v>14</v>
      </c>
      <c r="B16" s="10" t="s">
        <v>8</v>
      </c>
      <c r="C16" s="10" t="s">
        <v>36</v>
      </c>
      <c r="D16" s="11">
        <v>81.2</v>
      </c>
      <c r="E16" s="11" t="s">
        <v>21</v>
      </c>
      <c r="F16" s="10" t="s">
        <v>37</v>
      </c>
      <c r="G16" s="10"/>
      <c r="H16" s="3">
        <f>VLOOKUP(C16,[1]消防及安全生产管理岗位!$C$2:$D$24,2,FALSE)</f>
        <v>81.2</v>
      </c>
      <c r="I16" s="6"/>
      <c r="J16" s="6"/>
      <c r="K16" s="6"/>
      <c r="L16" s="6"/>
      <c r="M16" s="6"/>
    </row>
    <row r="17" spans="1:13" ht="47.1" customHeight="1">
      <c r="A17" s="9">
        <v>15</v>
      </c>
      <c r="B17" s="10" t="s">
        <v>8</v>
      </c>
      <c r="C17" s="10" t="s">
        <v>38</v>
      </c>
      <c r="D17" s="11">
        <v>81.2</v>
      </c>
      <c r="E17" s="11" t="s">
        <v>21</v>
      </c>
      <c r="F17" s="10" t="s">
        <v>39</v>
      </c>
      <c r="G17" s="10"/>
      <c r="H17" s="3">
        <f>VLOOKUP(C17,[1]消防及安全生产管理岗位!$C$2:$D$24,2,FALSE)</f>
        <v>81.2</v>
      </c>
      <c r="I17" s="6"/>
      <c r="J17" s="6"/>
      <c r="K17" s="6"/>
      <c r="L17" s="6"/>
      <c r="M17" s="6"/>
    </row>
    <row r="18" spans="1:13" ht="47.1" customHeight="1">
      <c r="A18" s="9">
        <v>16</v>
      </c>
      <c r="B18" s="10" t="s">
        <v>8</v>
      </c>
      <c r="C18" s="10" t="s">
        <v>40</v>
      </c>
      <c r="D18" s="11">
        <v>81</v>
      </c>
      <c r="E18" s="11" t="s">
        <v>21</v>
      </c>
      <c r="F18" s="10" t="s">
        <v>41</v>
      </c>
      <c r="G18" s="10"/>
      <c r="H18" s="3">
        <f>VLOOKUP(C18,[1]消防及安全生产管理岗位!$C$2:$D$24,2,FALSE)</f>
        <v>81.2</v>
      </c>
      <c r="I18" s="6"/>
      <c r="J18" s="6"/>
      <c r="K18" s="6"/>
      <c r="L18" s="6"/>
      <c r="M18" s="6"/>
    </row>
    <row r="19" spans="1:13" ht="47.1" customHeight="1">
      <c r="A19" s="9">
        <v>17</v>
      </c>
      <c r="B19" s="9" t="s">
        <v>8</v>
      </c>
      <c r="C19" s="9" t="s">
        <v>42</v>
      </c>
      <c r="D19" s="11">
        <v>80.2</v>
      </c>
      <c r="E19" s="11" t="s">
        <v>21</v>
      </c>
      <c r="F19" s="9" t="s">
        <v>43</v>
      </c>
      <c r="G19" s="10"/>
      <c r="H19" s="3">
        <f>VLOOKUP(C19,[1]消防及安全生产管理岗位!$C$2:$D$24,2,FALSE)</f>
        <v>80.2</v>
      </c>
      <c r="I19" s="6"/>
      <c r="J19" s="6"/>
      <c r="K19" s="6"/>
      <c r="L19" s="6"/>
      <c r="M19" s="6"/>
    </row>
    <row r="20" spans="1:13" ht="47.1" customHeight="1">
      <c r="A20" s="9">
        <v>18</v>
      </c>
      <c r="B20" s="10" t="s">
        <v>8</v>
      </c>
      <c r="C20" s="10" t="s">
        <v>44</v>
      </c>
      <c r="D20" s="11">
        <v>80</v>
      </c>
      <c r="E20" s="11" t="s">
        <v>21</v>
      </c>
      <c r="F20" s="10" t="s">
        <v>45</v>
      </c>
      <c r="G20" s="10"/>
      <c r="H20" s="3">
        <f>VLOOKUP(C20,[1]消防及安全生产管理岗位!$C$2:$D$24,2,FALSE)</f>
        <v>80</v>
      </c>
      <c r="I20" s="6"/>
      <c r="J20" s="6"/>
      <c r="K20" s="6"/>
      <c r="L20" s="6"/>
      <c r="M20" s="6"/>
    </row>
  </sheetData>
  <mergeCells count="1">
    <mergeCell ref="A1:G1"/>
  </mergeCells>
  <phoneticPr fontId="5" type="noConversion"/>
  <printOptions horizontalCentered="1"/>
  <pageMargins left="0.39305555555555599" right="0.39305555555555599" top="0.39305555555555599" bottom="0.39305555555555599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消防及安全生产管理岗位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龙华组织人事</dc:creator>
  <cp:lastModifiedBy>win</cp:lastModifiedBy>
  <dcterms:created xsi:type="dcterms:W3CDTF">2021-04-20T02:00:18Z</dcterms:created>
  <dcterms:modified xsi:type="dcterms:W3CDTF">2021-04-20T07:59:06Z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5243C5830EA94F2DB44BB28197A027E4</vt:lpwstr>
  </property>
  <property fmtid="{D5CDD505-2E9C-101B-9397-08002B2CF9AE}" pid="3" name="KSOProductBuildVer">
    <vt:lpwstr>2052-11.1.0.10356</vt:lpwstr>
  </property>
</Properties>
</file>