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四季度计划" sheetId="5" r:id="rId1"/>
  </sheets>
  <definedNames>
    <definedName name="_xlnm._FilterDatabase" localSheetId="0" hidden="1">四季度计划!$3:$163</definedName>
    <definedName name="_xlnm.Print_Titles" localSheetId="0">四季度计划!$3:$3</definedName>
    <definedName name="_xlnm.Print_Area" localSheetId="0">四季度计划!$A$1:$I$163</definedName>
  </definedNames>
  <calcPr calcId="144525"/>
</workbook>
</file>

<file path=xl/sharedStrings.xml><?xml version="1.0" encoding="utf-8"?>
<sst xmlns="http://schemas.openxmlformats.org/spreadsheetml/2006/main" count="763" uniqueCount="286">
  <si>
    <t>附件2</t>
  </si>
  <si>
    <t>龙华区2022年度第四季度建设工程招标计划表</t>
  </si>
  <si>
    <t>项目类型</t>
  </si>
  <si>
    <t>序号</t>
  </si>
  <si>
    <t>招标人</t>
  </si>
  <si>
    <t>工程名称</t>
  </si>
  <si>
    <t>招标估价（万元）</t>
  </si>
  <si>
    <t>项目拟发包内容</t>
  </si>
  <si>
    <t>拟采用的招标方式</t>
  </si>
  <si>
    <t>预计招标时间</t>
  </si>
  <si>
    <t>备注</t>
  </si>
  <si>
    <t>一、第四季度招标计划</t>
  </si>
  <si>
    <t>施工类</t>
  </si>
  <si>
    <t>区城市管理和综合执法局</t>
  </si>
  <si>
    <t>龙华天虹花漾街区</t>
  </si>
  <si>
    <t>包括绿化工程、园建与小品、灯光工程等。</t>
  </si>
  <si>
    <t>公开招标</t>
  </si>
  <si>
    <t>文化品质提升工程</t>
  </si>
  <si>
    <t>包括园建工程、绿化工程等。</t>
  </si>
  <si>
    <t>大浪犁头山郊野运动公园建设工程</t>
  </si>
  <si>
    <t>年度计划外按季度新增</t>
  </si>
  <si>
    <t>环观南路（大和路—平大路）综合整治工程</t>
  </si>
  <si>
    <t>主要内容:园建工程、绿化工程、配套建筑工程、电气给排水工程等。</t>
  </si>
  <si>
    <t>华明路市容环境升级改造工程</t>
  </si>
  <si>
    <t>清湖小学天桥</t>
  </si>
  <si>
    <t>梅龙北天桥</t>
  </si>
  <si>
    <t>锦鲤天桥</t>
  </si>
  <si>
    <t>浪荣路街区改造工程</t>
  </si>
  <si>
    <t>蚌岭社区公园建设工程</t>
  </si>
  <si>
    <t>24座天桥绿化</t>
  </si>
  <si>
    <t>绿化工程。</t>
  </si>
  <si>
    <t>大富路绿化景观提升工程</t>
  </si>
  <si>
    <t>大浪街道办事处</t>
  </si>
  <si>
    <t>高峰路环境整治工程</t>
  </si>
  <si>
    <t>包括园建工程、绿化工程、建筑立面提升工程等。</t>
  </si>
  <si>
    <t>仪佳扬工业园旁挡墙治理工程</t>
  </si>
  <si>
    <t>挡墙治理工程。</t>
  </si>
  <si>
    <t>第三季度顺延</t>
  </si>
  <si>
    <t>澳华新村挡墙</t>
  </si>
  <si>
    <t>福城街道办事处</t>
  </si>
  <si>
    <t>福悦街心公园建设工程</t>
  </si>
  <si>
    <t>园建工程、绿化工程、电气工程、给排水工程等。</t>
  </si>
  <si>
    <t>章阁路市容环境整治提升工程</t>
  </si>
  <si>
    <t>主要建设内容：两侧人行道、绿化带、立面、招牌（除去城中村已整治范围）。</t>
  </si>
  <si>
    <t>区建筑工务署</t>
  </si>
  <si>
    <t>龙华区第三实验学校</t>
  </si>
  <si>
    <t>主要建设内容为：基坑支护、基础工程、地下室工程、主体工程、道路、岩土、给排水、电气、燃气、绿化、管线保护、水土保持工程等。</t>
  </si>
  <si>
    <t>龙华区第三实验学校配套道路</t>
  </si>
  <si>
    <t>道路工程、交通工程、给排水工程等。</t>
  </si>
  <si>
    <t>观澜第二小学改扩建工程</t>
  </si>
  <si>
    <t>振能学校老校区改扩建工程</t>
  </si>
  <si>
    <t>观光路观澜体育公园段人行天桥</t>
  </si>
  <si>
    <t>主要建设内容为：人行天桥、道路、交通疏解、给排水管线迁改、通信管线迁改工程。</t>
  </si>
  <si>
    <t>富澜路（观澜大道-安元大道）工程</t>
  </si>
  <si>
    <t>建设内容包括道路工程、交通工程、岩土工程、结构工程、给排水工程、电气工程、燃气工程、绿化工程、通信管线及电力管线迁改工程等。</t>
  </si>
  <si>
    <t>观兴东路道路工程</t>
  </si>
  <si>
    <t>主要建设内容为：道路、桥梁、箱涵、交通、绿化、给排水、电气、燃气、管线迁改、水土保持、海绵城市工程等。</t>
  </si>
  <si>
    <t>樟坑径片区法定图则06-23地块学校(EPC)</t>
  </si>
  <si>
    <t>设计采购施工总承包。</t>
  </si>
  <si>
    <t>地铁4号线红山站至深圳北站区段声屏障增设工程</t>
  </si>
  <si>
    <t>施工总承包。</t>
  </si>
  <si>
    <t>龙华区妇幼保健院</t>
  </si>
  <si>
    <t>云珑幼儿园（立项名称：艺术幼儿园）</t>
  </si>
  <si>
    <t>华龙幼儿园</t>
  </si>
  <si>
    <t>人民路学校</t>
  </si>
  <si>
    <t>人民路学校（龙华商业中心02-10规划学校）配套路工程</t>
  </si>
  <si>
    <t>清泉外国语学校初中部配套路</t>
  </si>
  <si>
    <t>深圳市第三十四高级中学</t>
  </si>
  <si>
    <t>求知东路（梅观高速东辅道-横滨西二路）工程</t>
  </si>
  <si>
    <t>宝浪路（浪口二路—虔学路）临时道路工程</t>
  </si>
  <si>
    <t>龙华区职业教育中心</t>
  </si>
  <si>
    <t>龙华区未来学校</t>
  </si>
  <si>
    <t>观湖街道办事处</t>
  </si>
  <si>
    <t>深圳美中学校后边坡地质灾害治理工程</t>
  </si>
  <si>
    <t>新建锚杆、格构梁支护，增设排水管、截水沟、边坡绿化、树木迁改等。</t>
  </si>
  <si>
    <t>樟坑径城市公园北侧环境提升工程</t>
  </si>
  <si>
    <t>景观提升。</t>
  </si>
  <si>
    <t>景祥路（金园路-富澜路）项目</t>
  </si>
  <si>
    <t>道路交通、交通疏解、绿化、给排水、电气、燃气、管线迁改等。</t>
  </si>
  <si>
    <t>观澜街道办事处</t>
  </si>
  <si>
    <t>桂丰路建设工程</t>
  </si>
  <si>
    <t>项目施工图设计内容包括道路工程、给排水工程、电力电信及照明工程、燃气工程、交通设施、电力迁改等工程设计。</t>
  </si>
  <si>
    <t>君子布路（君新工业路-龙兴路）建设工程</t>
  </si>
  <si>
    <t>道路建设，沿线敷设给水、雨水、污水、排水、电气、通信、照明、燃气等市政管线。</t>
  </si>
  <si>
    <t>观澜辖区垃圾转运站提升改造工程</t>
  </si>
  <si>
    <t>12个转运站地面铺设不锈钢拉丝钢板，项目建设内容含建筑工程、给排水工程等。</t>
  </si>
  <si>
    <t>龙华街道办事处</t>
  </si>
  <si>
    <t>龙华街道垃圾转运站地面整治工程（一期）（施工）</t>
  </si>
  <si>
    <t>工程施工。</t>
  </si>
  <si>
    <t>民清路（工业路至东环二路）建筑外立面升级改造项目（施工）</t>
  </si>
  <si>
    <t>龙华投资控股（集团）有限公司</t>
  </si>
  <si>
    <t>新动力厂房加固工程（原辖属企业办公楼装修项目）</t>
  </si>
  <si>
    <t>建筑、安装及市政工程。</t>
  </si>
  <si>
    <t>宝华和平工业园项目地基及基础工程</t>
  </si>
  <si>
    <t>基坑支护、土石方、桩基础工程施工。</t>
  </si>
  <si>
    <t>龙华建设发展有限公司</t>
  </si>
  <si>
    <t>大浪时尚酒店（A844-0979地块）项目（精装修施工）</t>
  </si>
  <si>
    <t>包括但不限于:本项目室内精装修施工。</t>
  </si>
  <si>
    <t>大浪时尚酒店（A844-0979地块）项目（室外园林施工）</t>
  </si>
  <si>
    <t>包括但不限于:本项目室外硬景、水景、道路、园林绿化、管网及配套设施等。</t>
  </si>
  <si>
    <t>观湖北产业片区03-07、10-03-2、11-02地块项目土石方、基坑支护及桩基础工程（施工）</t>
  </si>
  <si>
    <t>包括但不限于负责地块的土石方、基坑支护及桩基础工程的施工，道路及其地下管线迁等工作。</t>
  </si>
  <si>
    <t>观湖北产业片区02-15、02-18、16-13-1、18-23地块项目土石方、基坑支护及桩基础工程（施工）</t>
  </si>
  <si>
    <t>建泰城市更新项目土石方、基坑支护及桩基础工程（施工）</t>
  </si>
  <si>
    <t>负责项目的土石方、基坑支护及桩基础工程施工。</t>
  </si>
  <si>
    <t>区水务局</t>
  </si>
  <si>
    <t>2021-2023年龙华区小型水库除险加固工程（第二期）（施工）</t>
  </si>
  <si>
    <t>实施的主要内容包括：溢洪道改造；防浪墙、挡墙重建；坝下输水涵修复；完善监测设施，建设自动化监测；坝面道路及上下游护坡修整；交通桥拆除重建等。</t>
  </si>
  <si>
    <t>观兴西路及新丹路供水工程（施工）</t>
  </si>
  <si>
    <t>1、观兴西路供水工程：设计再生水供水，新建管道及泵站等配套设施。
2、新丹路供水工程：设计再生水供水，新建管道及泵站等配套设施。</t>
  </si>
  <si>
    <t>观澜河干流碧道建设工程（施工）</t>
  </si>
  <si>
    <t>主要建设内容包括安全的行洪通道、健康的生态廊道、秀美的休闲漫道、独特的文化驿道、绿色的产业廊道等五大系统，电气、给排水等专项工程，管线改迁、交通疏解与水土保持工程等。</t>
  </si>
  <si>
    <t>章阁综合水质净化工程（EPC+O）</t>
  </si>
  <si>
    <t>招标范围包括但不仅限设计、设备采购、施工、运营。</t>
  </si>
  <si>
    <t>龙华区优质饮用水入户工程（2022-2023）（施工）</t>
  </si>
  <si>
    <t>龙华区优质饮用水入户工程（2022-2023）的施工服务。</t>
  </si>
  <si>
    <t>龙华区居民小区二次供水设施提标改造工程（2022-2023年）（施工）</t>
  </si>
  <si>
    <t>龙华区居民小区二次供水设施提标改造工程（2022-2023年）的施工服务。</t>
  </si>
  <si>
    <t>龙华区山洪截滞设施建设项目（施工）</t>
  </si>
  <si>
    <t>新建截洪沟、排水箱涵、钢筋砼雨水管，迁改施工范围内管线，进行交通疏解，拆除及恢复路面等。</t>
  </si>
  <si>
    <t>牛湖水碧道建设工程（施工）</t>
  </si>
  <si>
    <t>主要建设内容包括：景观文化建设、水环境修复、景观绿化工程、道路桥梁提升、建筑文化节点打造等。</t>
  </si>
  <si>
    <t>明浪路配套管网工程（施工）</t>
  </si>
  <si>
    <t>新建明浪路配套供水管、加压泵站及雨污水管道。</t>
  </si>
  <si>
    <t>农田取水工程（施工）</t>
  </si>
  <si>
    <t>建设内容为新建泵站4座及相应输水线路12.6km。</t>
  </si>
  <si>
    <t>区卫健局</t>
  </si>
  <si>
    <t>龙华区2021-2025年社康机构提升改造一期工程</t>
  </si>
  <si>
    <t>项目包括5家社康，工程内容主要包括：清理原有部分地面、墙面、墙体、门窗等装饰后重新装修；安装强电、弱电、给排水、消防及暖通工程等。</t>
  </si>
  <si>
    <t>民治街道办事处</t>
  </si>
  <si>
    <t>白松公园(民塘路西侧)</t>
  </si>
  <si>
    <t>园建、绿化、给排水、电器等工程。</t>
  </si>
  <si>
    <t>平安路垃圾转运站建设工程</t>
  </si>
  <si>
    <t>包括土建工程、绿化工程、安装工程、电气工程、给排水工程等。</t>
  </si>
  <si>
    <t>民治街道垃圾转运站整治工程</t>
  </si>
  <si>
    <t>土建装修工程、景观工程及水电工程等。</t>
  </si>
  <si>
    <t>龙华新城核心地区01-01-01地块配套道路工程(施工)</t>
  </si>
  <si>
    <t>主要建设内容包含道路工程，交通工程，给排水工程，电气工程(含电力、通信、照明及交通监控工程)，燃气工程，交通疏解及水土保持工程等。</t>
  </si>
  <si>
    <t>服务类</t>
  </si>
  <si>
    <t>大浪犁头山郊野运动公园建设工程监理</t>
  </si>
  <si>
    <t>包括施工阶段和保修阶段的监理服务工作。</t>
  </si>
  <si>
    <t>地铁停车场运用库周边市容整治工程代建</t>
  </si>
  <si>
    <t>包括本项目准备、实施、竣工验收、总结评价等建设管理工作。</t>
  </si>
  <si>
    <t>大学城绿道（龙华段）建设项目勘察</t>
  </si>
  <si>
    <t>工程勘察、测量。</t>
  </si>
  <si>
    <t>大学城绿道（龙华段）建设项目设计</t>
  </si>
  <si>
    <t>包括方案设计、初步设计、施工图设计、施工现场配合、参加相关工程例会等项目实施全过程的设计工程。</t>
  </si>
  <si>
    <t>环观南路（大和路—平大路）综合整治工程造价咨询</t>
  </si>
  <si>
    <t>全过程造价咨询。</t>
  </si>
  <si>
    <t>环观南路（大和路—平大路）综合整治工程监理</t>
  </si>
  <si>
    <t>华明路市容环境升级改造工程监理</t>
  </si>
  <si>
    <t>浪荣路街区改造工程监理</t>
  </si>
  <si>
    <t>龙胜旧村片区城市更新单元配套道路</t>
  </si>
  <si>
    <t>设计。</t>
  </si>
  <si>
    <t>福城南绿环项目一期工程</t>
  </si>
  <si>
    <t>龙华区音乐艺术中心、动漫美术馆、妇女儿童中心建设工程（可研、设计）</t>
  </si>
  <si>
    <t>包括但不限于可研、建筑方案设计、初步设计、各专业施工图设计等内容。</t>
  </si>
  <si>
    <t>龙华区音乐艺术中心、动漫美术馆、妇女儿童中心建设工程（全过程工程咨询）</t>
  </si>
  <si>
    <t>项目管理及工程监理一体化。</t>
  </si>
  <si>
    <t>龙华区音乐艺术中心、动漫美术馆、妇女儿童中心建设工程（造价咨询）</t>
  </si>
  <si>
    <t>深圳北站超核绿芯项目（设计）</t>
  </si>
  <si>
    <t>深圳北站超核绿芯项目初步设计、施工图设计等。</t>
  </si>
  <si>
    <t>深圳北站超核绿芯项目（勘察）</t>
  </si>
  <si>
    <t>深圳北站超核绿芯项目物探、勘察等。</t>
  </si>
  <si>
    <t>深圳北站超核绿芯项目（造价咨询）</t>
  </si>
  <si>
    <t>松和小学改扩建工程项目（监测）</t>
  </si>
  <si>
    <t>第三方监测。</t>
  </si>
  <si>
    <t>清泉外国语小学扩建工程（设计）</t>
  </si>
  <si>
    <t>方案设计、初步设计和施工图设计等。</t>
  </si>
  <si>
    <t>新华中学改扩建项目(全过程工程咨询)</t>
  </si>
  <si>
    <t>项目咨询与工程监理一体化的全过程工程咨询。</t>
  </si>
  <si>
    <t>新华中学改扩建项目(设计)</t>
  </si>
  <si>
    <t>方案设计、初步设计和施工图设计。</t>
  </si>
  <si>
    <t>深圳市龙华区外国语学校福城校区（监测）</t>
  </si>
  <si>
    <t>基坑支护工程第三方监测，地铁监测及地铁隧道结构现状调查。</t>
  </si>
  <si>
    <t>赤岭头一片区城市更新单元规划学校(全过程工程咨询)</t>
  </si>
  <si>
    <t>赤岭头一片区城市更新单元规划学校（设计）</t>
  </si>
  <si>
    <t>赤岭头一片区城市更新单元规划学校（勘察）</t>
  </si>
  <si>
    <t>物探、勘察等。</t>
  </si>
  <si>
    <t>赤岭头一片区城市更新单元规划学校（造价咨询）</t>
  </si>
  <si>
    <t>同胜学校改扩建工程（勘察）</t>
  </si>
  <si>
    <t>同胜学校改扩建工程（设计）</t>
  </si>
  <si>
    <t>观城第一期城市更新单元规划学校（全过程咨询）</t>
  </si>
  <si>
    <t>观城第一期城市更新单元规划学校（设计）</t>
  </si>
  <si>
    <t>观城第一期城市更新单元规划学校（勘察）</t>
  </si>
  <si>
    <t>观城一期城市更新单元规划学校（造价咨询）</t>
  </si>
  <si>
    <t>人民路学校项目（造价咨询）</t>
  </si>
  <si>
    <t>龙华区职业教育中心（造价咨询）</t>
  </si>
  <si>
    <t>龙华文化广场地下停车场（造价咨询）</t>
  </si>
  <si>
    <t>白石龙文化中心（造价咨询）</t>
  </si>
  <si>
    <t>龙华交警大队部营房建设项目（监测）</t>
  </si>
  <si>
    <t>基坑支护工程及周边环境第三方监测。</t>
  </si>
  <si>
    <t>地铁4号线红山站至深圳北站区段声屏障增设工程（可研、设计）</t>
  </si>
  <si>
    <t>可研编制、方案设计、初步设计和施工图设计等。</t>
  </si>
  <si>
    <t>地铁4号线红山站至深圳北站区段声屏障增设工程（监理）</t>
  </si>
  <si>
    <t>工程监理。</t>
  </si>
  <si>
    <r>
      <rPr>
        <sz val="16"/>
        <color theme="1"/>
        <rFont val="宋体"/>
        <charset val="134"/>
      </rPr>
      <t>栢</t>
    </r>
    <r>
      <rPr>
        <sz val="16"/>
        <color theme="1"/>
        <rFont val="仿宋_GB2312"/>
        <charset val="134"/>
      </rPr>
      <t>恒保障房配套学校项目（勘察）</t>
    </r>
  </si>
  <si>
    <t>工程勘察。</t>
  </si>
  <si>
    <r>
      <rPr>
        <sz val="16"/>
        <color theme="1"/>
        <rFont val="宋体"/>
        <charset val="134"/>
      </rPr>
      <t>栢</t>
    </r>
    <r>
      <rPr>
        <sz val="16"/>
        <color theme="1"/>
        <rFont val="仿宋_GB2312"/>
        <charset val="134"/>
      </rPr>
      <t>恒保障房配套学校项目（全过程工程咨询）</t>
    </r>
  </si>
  <si>
    <t>12-16-02子地块公共住房建设工程（设计）</t>
  </si>
  <si>
    <t>12-16-02子地块公共住房建设工程（勘察）</t>
  </si>
  <si>
    <t>勘察、测绘。</t>
  </si>
  <si>
    <t>12-16-02子地块公共住房建设工程（造价咨询）</t>
  </si>
  <si>
    <t>12-16-02子地块公共住房建设工程（全过程工程咨询）</t>
  </si>
  <si>
    <t>全过程工程咨询。</t>
  </si>
  <si>
    <t>华联片区主干道周边建筑外立面升级改造项目（设计）</t>
  </si>
  <si>
    <t>工程设计。</t>
  </si>
  <si>
    <t>宝华和平工业园项目监理</t>
  </si>
  <si>
    <t>全过程工程监理。</t>
  </si>
  <si>
    <t>宝华和平工业园项目造价咨询</t>
  </si>
  <si>
    <t>全过程造价管理。</t>
  </si>
  <si>
    <t>宝华和平工业园项目第三方监测</t>
  </si>
  <si>
    <t>基坑监测、主体沉降监测。</t>
  </si>
  <si>
    <t>宝华和平工业园项目设计总包</t>
  </si>
  <si>
    <t>不含基坑支护设计。</t>
  </si>
  <si>
    <t>宝华和平工业园项目桩基检验</t>
  </si>
  <si>
    <t>基坑桩检验大、小应变，静载，抽芯。</t>
  </si>
  <si>
    <t>观湖北产业片区03-07、11-02、10-03-2、16-13-1地块项目（设计）</t>
  </si>
  <si>
    <t>包括但不限于落实项目规划指标、前期设计配合（如配合办理相关用地手续，基坑支护设计配合）、方案设计（含地下室和人防设计、投资估算等）、初步设计、施工图设计等。</t>
  </si>
  <si>
    <t>观湖北产业片区02-15、02-18、18-23地块项目（设计）</t>
  </si>
  <si>
    <t>观湖北产业片区03-07、16-13-1等宗地项目（全过程造价咨询）</t>
  </si>
  <si>
    <t>观湖北产业片区03-07、16-13-1等宗地项目（全过程造价审核）</t>
  </si>
  <si>
    <t>造价审核。</t>
  </si>
  <si>
    <t>观湖北产业片区02-15、02-18、18-23地块项目（施工图审查）</t>
  </si>
  <si>
    <t>施工图审查。</t>
  </si>
  <si>
    <t>观湖北产业片区03-07、11-02、10-03-2、16-13-1地块项目（施工图审查）</t>
  </si>
  <si>
    <t>观湖北产业片区03-07、11-02、10-03-2、16-13-1地块项目（设计优化咨询）</t>
  </si>
  <si>
    <t>设计优化咨询。</t>
  </si>
  <si>
    <t>观湖北产业片区02-15、02-18、18-23地块项目（设计优化咨询）</t>
  </si>
  <si>
    <t>观湖北产业片区03-07、11-02、10-03-2、02-15、02-18、16-13-1、18-23（监理）</t>
  </si>
  <si>
    <t>负责项目的施工准备阶段监理、施工阶段监理、保修监理及后续服务管理以及与工程监理相关的其他工作。</t>
  </si>
  <si>
    <t>建泰城市更新项目（设计）</t>
  </si>
  <si>
    <t>工作内容包括但不限于落实项目规划指标、前期设计配合（如配合办理相关用地手续）、方案设计（含地下室和人防设计、投资估算）、初步设计、施工图设计、BIM技术服务等。</t>
  </si>
  <si>
    <t>建泰城市更新项目（全过程造价咨询）</t>
  </si>
  <si>
    <t>建泰城市更新项目（监理）</t>
  </si>
  <si>
    <t>负责项目的施工、保修阶段的监理工作，监理范围包含除燃气专业以外的所有监理服务。</t>
  </si>
  <si>
    <t>建泰城市更新项目
（第三方造价审核）</t>
  </si>
  <si>
    <r>
      <rPr>
        <sz val="16"/>
        <color theme="1"/>
        <rFont val="仿宋_GB2312"/>
        <charset val="134"/>
      </rPr>
      <t>负责</t>
    </r>
    <r>
      <rPr>
        <sz val="16"/>
        <color rgb="FF000000"/>
        <rFont val="仿宋_GB2312"/>
        <charset val="134"/>
      </rPr>
      <t>项目的审核全过程造价咨询单位出具的招标控制价、概预算、变更、结算等报告。</t>
    </r>
  </si>
  <si>
    <t>建泰城市更新项目（设计审查）</t>
  </si>
  <si>
    <r>
      <rPr>
        <sz val="16"/>
        <color theme="1"/>
        <rFont val="仿宋_GB2312"/>
        <charset val="134"/>
      </rPr>
      <t>负责</t>
    </r>
    <r>
      <rPr>
        <sz val="16"/>
        <color rgb="FF000000"/>
        <rFont val="仿宋_GB2312"/>
        <charset val="134"/>
      </rPr>
      <t>项目的各专业设计的强审工作，满足强条要求。</t>
    </r>
  </si>
  <si>
    <t>建泰城市更新项目（设计优化）</t>
  </si>
  <si>
    <r>
      <rPr>
        <sz val="16"/>
        <color theme="1"/>
        <rFont val="仿宋_GB2312"/>
        <charset val="134"/>
      </rPr>
      <t>负责</t>
    </r>
    <r>
      <rPr>
        <sz val="16"/>
        <color rgb="FF000000"/>
        <rFont val="仿宋_GB2312"/>
        <charset val="134"/>
      </rPr>
      <t>项目的设计咨询、优化审核工作，确保设计成果满足限额设计要求等。</t>
    </r>
  </si>
  <si>
    <t>建泰城市更新项目（第三方监测）</t>
  </si>
  <si>
    <t>负责项目的基坑变形监测、主体工程垂直沉降监测等须由建设方委托的监测内容。</t>
  </si>
  <si>
    <t>建泰城市更新项目（第三方检测）</t>
  </si>
  <si>
    <t>负责项目的工程桩基检测、钢结构焊缝检测、主体工程检测、防雷检测、室内环境检测、竣工测绘验收等须由建设方委托的检测内容。</t>
  </si>
  <si>
    <t>龙华区数字创新中心公共服务层及新增公共食堂装修项目设计</t>
  </si>
  <si>
    <t>包括但不限于:（1）本项目室内概念设计、方案设计、初步设计（含设计概算编制）、施工图设计、样板房设计、软装设计等。</t>
  </si>
  <si>
    <t>2021-2023年龙华区小型水库除险加固工程（第二期）（监理）</t>
  </si>
  <si>
    <t>包括施工阶段和保修阶段的监理服务。</t>
  </si>
  <si>
    <t>观澜河干流碧道建设工程（监理）</t>
  </si>
  <si>
    <t>观澜河干流碧道建设工程（勘察文件专项审查和施工图审查）</t>
  </si>
  <si>
    <t>观澜河干流碧道建设工程勘察文件专项审查和施工图审查服务。</t>
  </si>
  <si>
    <t>章阁综合水质净化工程（勘察）</t>
  </si>
  <si>
    <t>包括初勘、详勘、测量等。</t>
  </si>
  <si>
    <t>章阁综合水质净化工程（造价咨询）</t>
  </si>
  <si>
    <t>全过程造价咨询服务。</t>
  </si>
  <si>
    <t>章阁综合水质净化工程（监理）</t>
  </si>
  <si>
    <t>龙华区优质饮用水入户工程（2022-2023）（勘察设计）</t>
  </si>
  <si>
    <t>龙华区优质饮用水入户工程（2022-2023）的勘察设计服务。</t>
  </si>
  <si>
    <t>龙华区居民小区二次供水设施提标改造工程（2022-2023年）（代建）</t>
  </si>
  <si>
    <t>本项目准备、实施、竣工验收、总结评价等建设管理工作，以及与其相关须承办的管理工作。</t>
  </si>
  <si>
    <t>龙华区居民小区二次供水设施提标改造工程（2022-2023年）（监理）</t>
  </si>
  <si>
    <t>龙华区居民小区二次供水设施提标改造工程（2022-2023年）（全过程造价咨询）</t>
  </si>
  <si>
    <t>对项目建设从设计施工到竣工各阶段、各环节工程造价进行全过程监督和控制并提供有关造价决策方面的咨询意见。</t>
  </si>
  <si>
    <t>龙华区居民小区二次供水设施提标改造工程（2022-2023年）（勘察设计）</t>
  </si>
  <si>
    <t>对龙华区居民小区二次供水设施提标改造工程（2022-2023年）进行勘察设计。</t>
  </si>
  <si>
    <t>中梅路新型信息基础设施建设工程(设计)</t>
  </si>
  <si>
    <t>包括但不限于以下内容:方案设计、初步设计(概算编制)、施工图设计、竣工图编制及施工配合等及其后续相关服务。</t>
  </si>
  <si>
    <t>民繁路新型信息基础设施建设工程(设计)</t>
  </si>
  <si>
    <t>民治片区13-07-01地块周边配套道路工程(全过程工程咨询)</t>
  </si>
  <si>
    <t>包括但不限于以下内容:项目管理、水土保持咨询与工程监理一体化的全过程工程咨询等。</t>
  </si>
  <si>
    <t>货物类</t>
  </si>
  <si>
    <t>龙华区综合医院项目全光网设备采购及安装</t>
  </si>
  <si>
    <t>龙华区综合医院医疗内网、医疗外网、媒体网的传输网络。</t>
  </si>
  <si>
    <t>未来人才大厦项目电梯工程</t>
  </si>
  <si>
    <t>含客梯，货梯，消防电梯与扶梯的采购、安装、调试及售后服务</t>
  </si>
  <si>
    <t>联润大厦项目电梯采购及安装工程</t>
  </si>
  <si>
    <t>项目设计的各类型电梯设备采购、安装</t>
  </si>
  <si>
    <t>二、第四季度调整计划</t>
  </si>
  <si>
    <t>光明森林公园段绿道代建</t>
  </si>
  <si>
    <t>/</t>
  </si>
  <si>
    <t>原计划第三季度招标。因未落实投资，招标时间延后。</t>
  </si>
  <si>
    <t>观澜垃圾转运站提升改造工程（设计）</t>
  </si>
  <si>
    <t>方案设计、初步设计、施工图设计、竣工图编制等。</t>
  </si>
  <si>
    <t>原计划三季度招标。因项目规模发生变化，无需公开招标。</t>
  </si>
</sst>
</file>

<file path=xl/styles.xml><?xml version="1.0" encoding="utf-8"?>
<styleSheet xmlns="http://schemas.openxmlformats.org/spreadsheetml/2006/main">
  <numFmts count="5">
    <numFmt numFmtId="176" formatCode="yyyy&quot;年&quot;m&quot;月&quot;;@"/>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0">
    <font>
      <sz val="11"/>
      <color theme="1"/>
      <name val="宋体"/>
      <charset val="134"/>
      <scheme val="minor"/>
    </font>
    <font>
      <b/>
      <sz val="14"/>
      <color theme="1"/>
      <name val="宋体"/>
      <charset val="134"/>
      <scheme val="minor"/>
    </font>
    <font>
      <b/>
      <sz val="18"/>
      <color theme="1"/>
      <name val="仿宋"/>
      <charset val="134"/>
    </font>
    <font>
      <b/>
      <sz val="24"/>
      <color theme="1"/>
      <name val="仿宋"/>
      <charset val="134"/>
    </font>
    <font>
      <b/>
      <sz val="16"/>
      <color theme="1"/>
      <name val="仿宋"/>
      <charset val="134"/>
    </font>
    <font>
      <sz val="16"/>
      <color theme="1"/>
      <name val="仿宋"/>
      <charset val="134"/>
    </font>
    <font>
      <sz val="16"/>
      <color theme="1"/>
      <name val="仿宋_GB2312"/>
      <charset val="134"/>
    </font>
    <font>
      <b/>
      <sz val="16"/>
      <color theme="1"/>
      <name val="仿宋_GB2312"/>
      <charset val="134"/>
    </font>
    <font>
      <sz val="16"/>
      <name val="仿宋_GB2312"/>
      <charset val="134"/>
    </font>
    <font>
      <sz val="16"/>
      <color theme="1"/>
      <name val="宋体"/>
      <charset val="134"/>
    </font>
    <font>
      <sz val="11"/>
      <color theme="1"/>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sz val="11"/>
      <color rgb="FF9C0006"/>
      <name val="宋体"/>
      <charset val="0"/>
      <scheme val="minor"/>
    </font>
    <font>
      <b/>
      <sz val="11"/>
      <color theme="1"/>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b/>
      <sz val="15"/>
      <color theme="3"/>
      <name val="宋体"/>
      <charset val="134"/>
      <scheme val="minor"/>
    </font>
    <font>
      <sz val="11"/>
      <color rgb="FFFA7D00"/>
      <name val="宋体"/>
      <charset val="0"/>
      <scheme val="minor"/>
    </font>
    <font>
      <b/>
      <sz val="18"/>
      <color theme="3"/>
      <name val="宋体"/>
      <charset val="134"/>
      <scheme val="minor"/>
    </font>
    <font>
      <u/>
      <sz val="11"/>
      <color rgb="FF800080"/>
      <name val="宋体"/>
      <charset val="0"/>
      <scheme val="minor"/>
    </font>
    <font>
      <b/>
      <sz val="11"/>
      <color rgb="FFFFFFFF"/>
      <name val="宋体"/>
      <charset val="0"/>
      <scheme val="minor"/>
    </font>
    <font>
      <sz val="11"/>
      <color rgb="FF3F3F76"/>
      <name val="宋体"/>
      <charset val="0"/>
      <scheme val="minor"/>
    </font>
    <font>
      <i/>
      <sz val="11"/>
      <color rgb="FF7F7F7F"/>
      <name val="宋体"/>
      <charset val="0"/>
      <scheme val="minor"/>
    </font>
    <font>
      <u/>
      <sz val="11"/>
      <color rgb="FF0000FF"/>
      <name val="宋体"/>
      <charset val="0"/>
      <scheme val="minor"/>
    </font>
    <font>
      <b/>
      <sz val="11"/>
      <color rgb="FF3F3F3F"/>
      <name val="宋体"/>
      <charset val="0"/>
      <scheme val="minor"/>
    </font>
    <font>
      <b/>
      <sz val="11"/>
      <color rgb="FFFA7D00"/>
      <name val="宋体"/>
      <charset val="0"/>
      <scheme val="minor"/>
    </font>
    <font>
      <sz val="16"/>
      <color rgb="FF000000"/>
      <name val="仿宋_GB2312"/>
      <charset val="134"/>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rgb="FFFFFFCC"/>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bgColor indexed="64"/>
      </patternFill>
    </fill>
    <fill>
      <patternFill patternType="solid">
        <fgColor theme="5" tint="0.399975585192419"/>
        <bgColor indexed="64"/>
      </patternFill>
    </fill>
    <fill>
      <patternFill patternType="solid">
        <fgColor theme="9"/>
        <bgColor indexed="64"/>
      </patternFill>
    </fill>
    <fill>
      <patternFill patternType="solid">
        <fgColor theme="8"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rgb="FFA5A5A5"/>
        <bgColor indexed="64"/>
      </patternFill>
    </fill>
    <fill>
      <patternFill patternType="solid">
        <fgColor rgb="FFFFCC99"/>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6" tint="0.399975585192419"/>
        <bgColor indexed="64"/>
      </patternFill>
    </fill>
  </fills>
  <borders count="16">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diagonal/>
    </border>
    <border>
      <left style="thin">
        <color auto="true"/>
      </left>
      <right style="thin">
        <color auto="true"/>
      </right>
      <top style="thin">
        <color auto="true"/>
      </top>
      <bottom/>
      <diagonal/>
    </border>
    <border>
      <left style="thin">
        <color auto="true"/>
      </left>
      <right style="thin">
        <color auto="true"/>
      </right>
      <top/>
      <bottom style="medium">
        <color auto="true"/>
      </bottom>
      <diagonal/>
    </border>
    <border>
      <left style="thin">
        <color auto="true"/>
      </left>
      <right style="thin">
        <color auto="true"/>
      </right>
      <top style="thin">
        <color auto="true"/>
      </top>
      <bottom style="medium">
        <color auto="true"/>
      </bottom>
      <diagonal/>
    </border>
    <border>
      <left style="thin">
        <color auto="true"/>
      </left>
      <right style="thin">
        <color auto="true"/>
      </right>
      <top/>
      <bottom style="thin">
        <color auto="true"/>
      </bottom>
      <diagonal/>
    </border>
    <border>
      <left style="thin">
        <color rgb="FF000000"/>
      </left>
      <right/>
      <top/>
      <bottom style="thin">
        <color rgb="FF000000"/>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11" fillId="21" borderId="0" applyNumberFormat="false" applyBorder="false" applyAlignment="false" applyProtection="false">
      <alignment vertical="center"/>
    </xf>
    <xf numFmtId="0" fontId="10" fillId="24" borderId="0" applyNumberFormat="false" applyBorder="false" applyAlignment="false" applyProtection="false">
      <alignment vertical="center"/>
    </xf>
    <xf numFmtId="0" fontId="10" fillId="30" borderId="0" applyNumberFormat="false" applyBorder="false" applyAlignment="false" applyProtection="false">
      <alignment vertical="center"/>
    </xf>
    <xf numFmtId="0" fontId="11" fillId="19"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11" fillId="23"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11" fillId="22"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23" fillId="25" borderId="13" applyNumberFormat="false" applyAlignment="false" applyProtection="false">
      <alignment vertical="center"/>
    </xf>
    <xf numFmtId="0" fontId="19" fillId="0" borderId="9" applyNumberFormat="false" applyFill="false" applyAlignment="false" applyProtection="false">
      <alignment vertical="center"/>
    </xf>
    <xf numFmtId="0" fontId="24" fillId="26" borderId="14" applyNumberFormat="false" applyAlignment="false" applyProtection="false">
      <alignment vertical="center"/>
    </xf>
    <xf numFmtId="0" fontId="26" fillId="0" borderId="0" applyNumberFormat="false" applyFill="false" applyBorder="false" applyAlignment="false" applyProtection="false">
      <alignment vertical="center"/>
    </xf>
    <xf numFmtId="0" fontId="27" fillId="27" borderId="15" applyNumberFormat="false" applyAlignment="false" applyProtection="false">
      <alignment vertical="center"/>
    </xf>
    <xf numFmtId="0" fontId="10" fillId="28" borderId="0" applyNumberFormat="false" applyBorder="false" applyAlignment="false" applyProtection="false">
      <alignment vertical="center"/>
    </xf>
    <xf numFmtId="0" fontId="10" fillId="2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6" fillId="0" borderId="12"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28" fillId="27" borderId="14" applyNumberFormat="false" applyAlignment="false" applyProtection="false">
      <alignment vertical="center"/>
    </xf>
    <xf numFmtId="0" fontId="11" fillId="3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1" fillId="32" borderId="0" applyNumberFormat="false" applyBorder="false" applyAlignment="false" applyProtection="false">
      <alignment vertical="center"/>
    </xf>
    <xf numFmtId="0" fontId="0" fillId="15" borderId="10" applyNumberFormat="false" applyFont="false" applyAlignment="false" applyProtection="false">
      <alignment vertical="center"/>
    </xf>
    <xf numFmtId="0" fontId="18" fillId="1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9"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20" fillId="0" borderId="11" applyNumberFormat="false" applyFill="false" applyAlignment="false" applyProtection="false">
      <alignment vertical="center"/>
    </xf>
    <xf numFmtId="0" fontId="10" fillId="11" borderId="0" applyNumberFormat="false" applyBorder="false" applyAlignment="false" applyProtection="false">
      <alignment vertical="center"/>
    </xf>
    <xf numFmtId="0" fontId="10" fillId="10"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5" fillId="0" borderId="8" applyNumberFormat="false" applyFill="false" applyAlignment="false" applyProtection="false">
      <alignment vertical="center"/>
    </xf>
    <xf numFmtId="0" fontId="11" fillId="8"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12" fillId="5"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2" borderId="0" applyNumberFormat="false" applyBorder="false" applyAlignment="false" applyProtection="false">
      <alignment vertical="center"/>
    </xf>
  </cellStyleXfs>
  <cellXfs count="40">
    <xf numFmtId="0" fontId="0" fillId="0" borderId="0" xfId="0">
      <alignment vertical="center"/>
    </xf>
    <xf numFmtId="0" fontId="0" fillId="0" borderId="0" xfId="0" applyFill="true" applyBorder="true" applyAlignment="true">
      <alignment horizontal="center" vertical="center"/>
    </xf>
    <xf numFmtId="0" fontId="1" fillId="0" borderId="0" xfId="0" applyFont="true" applyFill="true" applyBorder="true" applyAlignment="true">
      <alignment horizontal="center" vertical="center"/>
    </xf>
    <xf numFmtId="0" fontId="0" fillId="0" borderId="0" xfId="0" applyFill="true" applyBorder="true" applyAlignment="true">
      <alignment horizontal="left" vertical="center"/>
    </xf>
    <xf numFmtId="176" fontId="0" fillId="0" borderId="0" xfId="0" applyNumberFormat="true" applyFill="true" applyBorder="true" applyAlignment="true">
      <alignment horizontal="center" vertical="center"/>
    </xf>
    <xf numFmtId="0" fontId="0" fillId="0" borderId="0" xfId="0" applyFill="true">
      <alignment vertical="center"/>
    </xf>
    <xf numFmtId="0" fontId="2" fillId="0" borderId="0" xfId="0" applyFont="true" applyFill="true" applyBorder="true" applyAlignment="true">
      <alignment horizontal="center" vertical="center" wrapText="true"/>
    </xf>
    <xf numFmtId="0" fontId="3" fillId="0" borderId="0"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4" fillId="0" borderId="1" xfId="0" applyFont="true" applyFill="true" applyBorder="true" applyAlignment="true">
      <alignment horizontal="left" vertical="center" wrapText="true"/>
    </xf>
    <xf numFmtId="0" fontId="5" fillId="0" borderId="2"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3" fillId="0" borderId="0" xfId="0" applyFont="true" applyFill="true" applyBorder="true" applyAlignment="true">
      <alignment horizontal="left" vertical="center" wrapText="true"/>
    </xf>
    <xf numFmtId="176" fontId="3" fillId="0" borderId="0" xfId="0" applyNumberFormat="true" applyFont="true" applyFill="true" applyBorder="true" applyAlignment="true">
      <alignment horizontal="center" vertical="center" wrapText="true"/>
    </xf>
    <xf numFmtId="176" fontId="4" fillId="0" borderId="1" xfId="0" applyNumberFormat="true" applyFont="true" applyFill="true" applyBorder="true" applyAlignment="true">
      <alignment horizontal="center" vertical="center" wrapText="true"/>
    </xf>
    <xf numFmtId="176" fontId="4" fillId="0" borderId="1" xfId="0" applyNumberFormat="true" applyFont="true" applyFill="true" applyBorder="true" applyAlignment="true">
      <alignment horizontal="left" vertical="center" wrapText="true"/>
    </xf>
    <xf numFmtId="0" fontId="6" fillId="0" borderId="1" xfId="0" applyFont="true" applyFill="true" applyBorder="true" applyAlignment="true">
      <alignment horizontal="left" vertical="center" wrapText="true"/>
    </xf>
    <xf numFmtId="176" fontId="6" fillId="0" borderId="1" xfId="0" applyNumberFormat="true" applyFont="true" applyFill="true" applyBorder="true" applyAlignment="true">
      <alignment horizontal="center" vertical="center" wrapText="true"/>
    </xf>
    <xf numFmtId="0" fontId="7" fillId="0" borderId="1" xfId="0" applyFont="true" applyFill="true" applyBorder="true" applyAlignment="true">
      <alignment horizontal="left" vertical="center" wrapText="true"/>
    </xf>
    <xf numFmtId="0" fontId="8" fillId="0" borderId="3" xfId="0" applyFont="true" applyFill="true" applyBorder="true" applyAlignment="true">
      <alignment horizontal="center" vertical="center" wrapText="true"/>
    </xf>
    <xf numFmtId="0" fontId="5" fillId="0" borderId="4" xfId="0" applyFont="true" applyFill="true" applyBorder="true" applyAlignment="true">
      <alignment horizontal="center" vertical="center" wrapText="true"/>
    </xf>
    <xf numFmtId="0" fontId="6" fillId="0" borderId="5" xfId="0" applyFont="true" applyFill="true" applyBorder="true" applyAlignment="true">
      <alignment horizontal="center" vertical="center" wrapText="true"/>
    </xf>
    <xf numFmtId="0" fontId="6" fillId="0" borderId="6" xfId="0"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6" fillId="0" borderId="5" xfId="0" applyFont="true" applyFill="true" applyBorder="true" applyAlignment="true">
      <alignment horizontal="left" vertical="center" wrapText="true"/>
    </xf>
    <xf numFmtId="176" fontId="6" fillId="0" borderId="5" xfId="0" applyNumberFormat="true" applyFont="true" applyFill="true" applyBorder="true" applyAlignment="true">
      <alignment horizontal="center" vertical="center" wrapText="true"/>
    </xf>
    <xf numFmtId="0" fontId="6" fillId="0" borderId="6" xfId="0" applyFont="true" applyFill="true" applyBorder="true" applyAlignment="true">
      <alignment horizontal="left" vertical="center" wrapText="true"/>
    </xf>
    <xf numFmtId="176" fontId="6" fillId="0" borderId="6" xfId="0" applyNumberFormat="true" applyFont="true" applyFill="true" applyBorder="true" applyAlignment="true">
      <alignment horizontal="center" vertical="center" wrapText="true"/>
    </xf>
    <xf numFmtId="0" fontId="8" fillId="0" borderId="1" xfId="0" applyFont="true" applyFill="true" applyBorder="true" applyAlignment="true">
      <alignment horizontal="left" vertical="center" wrapText="true"/>
    </xf>
    <xf numFmtId="0" fontId="6" fillId="0" borderId="4" xfId="0" applyFont="true" applyFill="true" applyBorder="true" applyAlignment="true">
      <alignment horizontal="center" vertical="center" wrapText="true"/>
    </xf>
    <xf numFmtId="0" fontId="5" fillId="0" borderId="6" xfId="0" applyFont="true" applyFill="true" applyBorder="true" applyAlignment="true">
      <alignment horizontal="center" vertical="center" wrapText="true"/>
    </xf>
    <xf numFmtId="0" fontId="5" fillId="0" borderId="5" xfId="0" applyFont="true" applyFill="true" applyBorder="true" applyAlignment="true">
      <alignment horizontal="center" vertical="center" wrapText="true"/>
    </xf>
    <xf numFmtId="0" fontId="8" fillId="0" borderId="5" xfId="0" applyFont="true" applyFill="true" applyBorder="true" applyAlignment="true">
      <alignment horizontal="center" vertical="center" wrapText="true"/>
    </xf>
    <xf numFmtId="0" fontId="4" fillId="0" borderId="6" xfId="0" applyFont="true" applyFill="true" applyBorder="true" applyAlignment="true">
      <alignment horizontal="left" vertical="center" wrapText="true"/>
    </xf>
    <xf numFmtId="0" fontId="6" fillId="0" borderId="2" xfId="0" applyFont="true" applyFill="true" applyBorder="true" applyAlignment="true">
      <alignment horizontal="center" vertical="center" wrapText="true"/>
    </xf>
    <xf numFmtId="0" fontId="8" fillId="0" borderId="5" xfId="0" applyFont="true" applyFill="true" applyBorder="true" applyAlignment="true">
      <alignment horizontal="left" vertical="center" wrapText="true"/>
    </xf>
    <xf numFmtId="176" fontId="8" fillId="0" borderId="5" xfId="0" applyNumberFormat="true" applyFont="true" applyFill="true" applyBorder="true" applyAlignment="true">
      <alignment horizontal="center" vertical="center" wrapText="true"/>
    </xf>
    <xf numFmtId="176" fontId="8" fillId="0" borderId="7" xfId="0" applyNumberFormat="true" applyFont="true" applyFill="true" applyBorder="true" applyAlignment="true">
      <alignment horizontal="center" vertical="center" wrapText="true"/>
    </xf>
    <xf numFmtId="176" fontId="4" fillId="0" borderId="6" xfId="0" applyNumberFormat="true" applyFont="true" applyFill="true" applyBorder="true" applyAlignment="true">
      <alignment horizontal="left" vertical="center" wrapText="true"/>
    </xf>
    <xf numFmtId="0" fontId="8" fillId="0" borderId="5" xfId="0" applyFont="true" applyFill="true" applyBorder="true" applyAlignment="true" applyProtection="true">
      <alignment horizontal="left"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163"/>
  <sheetViews>
    <sheetView tabSelected="1" view="pageBreakPreview" zoomScaleNormal="100" zoomScaleSheetLayoutView="100" workbookViewId="0">
      <pane ySplit="3" topLeftCell="A4" activePane="bottomLeft" state="frozen"/>
      <selection/>
      <selection pane="bottomLeft" activeCell="J6" sqref="J6"/>
    </sheetView>
  </sheetViews>
  <sheetFormatPr defaultColWidth="9" defaultRowHeight="14.25"/>
  <cols>
    <col min="1" max="1" width="7.75" style="1" customWidth="true"/>
    <col min="2" max="2" width="7.5" style="1" customWidth="true"/>
    <col min="3" max="3" width="20.625" style="1" customWidth="true"/>
    <col min="4" max="4" width="37.25" style="1" customWidth="true"/>
    <col min="5" max="5" width="14.5" style="1" customWidth="true"/>
    <col min="6" max="6" width="66.9666666666667" style="3" customWidth="true"/>
    <col min="7" max="7" width="16.3083333333333" style="1" customWidth="true"/>
    <col min="8" max="8" width="17.4916666666667" style="4" customWidth="true"/>
    <col min="9" max="9" width="28.375" style="1" customWidth="true"/>
    <col min="10" max="16383" width="9" style="1"/>
    <col min="16384" max="16384" width="9" style="5"/>
  </cols>
  <sheetData>
    <row r="1" s="1" customFormat="true" ht="40" customHeight="true" spans="1:8">
      <c r="A1" s="6" t="s">
        <v>0</v>
      </c>
      <c r="B1" s="6"/>
      <c r="F1" s="3"/>
      <c r="H1" s="4"/>
    </row>
    <row r="2" ht="74" customHeight="true" spans="1:9">
      <c r="A2" s="7" t="s">
        <v>1</v>
      </c>
      <c r="B2" s="7"/>
      <c r="C2" s="7"/>
      <c r="D2" s="7"/>
      <c r="E2" s="7"/>
      <c r="F2" s="12"/>
      <c r="G2" s="7"/>
      <c r="H2" s="13"/>
      <c r="I2" s="7"/>
    </row>
    <row r="3" s="2" customFormat="true" ht="54" customHeight="true" spans="1:9">
      <c r="A3" s="8" t="s">
        <v>2</v>
      </c>
      <c r="B3" s="8" t="s">
        <v>3</v>
      </c>
      <c r="C3" s="8" t="s">
        <v>4</v>
      </c>
      <c r="D3" s="8" t="s">
        <v>5</v>
      </c>
      <c r="E3" s="8" t="s">
        <v>6</v>
      </c>
      <c r="F3" s="8" t="s">
        <v>7</v>
      </c>
      <c r="G3" s="8" t="s">
        <v>8</v>
      </c>
      <c r="H3" s="14" t="s">
        <v>9</v>
      </c>
      <c r="I3" s="8" t="s">
        <v>10</v>
      </c>
    </row>
    <row r="4" s="2" customFormat="true" ht="37" customHeight="true" spans="1:9">
      <c r="A4" s="9" t="s">
        <v>11</v>
      </c>
      <c r="B4" s="9"/>
      <c r="C4" s="9"/>
      <c r="D4" s="9"/>
      <c r="E4" s="9"/>
      <c r="F4" s="9"/>
      <c r="G4" s="9"/>
      <c r="H4" s="15"/>
      <c r="I4" s="9"/>
    </row>
    <row r="5" s="2" customFormat="true" ht="45" customHeight="true" spans="1:9">
      <c r="A5" s="10" t="s">
        <v>12</v>
      </c>
      <c r="B5" s="11">
        <v>1</v>
      </c>
      <c r="C5" s="11" t="s">
        <v>13</v>
      </c>
      <c r="D5" s="11" t="s">
        <v>14</v>
      </c>
      <c r="E5" s="11">
        <v>985</v>
      </c>
      <c r="F5" s="16" t="s">
        <v>15</v>
      </c>
      <c r="G5" s="11" t="s">
        <v>16</v>
      </c>
      <c r="H5" s="17">
        <v>44835</v>
      </c>
      <c r="I5" s="18"/>
    </row>
    <row r="6" s="2" customFormat="true" ht="45" customHeight="true" spans="1:9">
      <c r="A6" s="10"/>
      <c r="B6" s="11">
        <v>2</v>
      </c>
      <c r="C6" s="11" t="s">
        <v>13</v>
      </c>
      <c r="D6" s="11" t="s">
        <v>17</v>
      </c>
      <c r="E6" s="11">
        <v>654</v>
      </c>
      <c r="F6" s="16" t="s">
        <v>18</v>
      </c>
      <c r="G6" s="11" t="s">
        <v>16</v>
      </c>
      <c r="H6" s="17">
        <v>44835</v>
      </c>
      <c r="I6" s="18"/>
    </row>
    <row r="7" s="2" customFormat="true" ht="45" customHeight="true" spans="1:9">
      <c r="A7" s="10"/>
      <c r="B7" s="11">
        <v>3</v>
      </c>
      <c r="C7" s="11" t="s">
        <v>13</v>
      </c>
      <c r="D7" s="11" t="s">
        <v>19</v>
      </c>
      <c r="E7" s="11">
        <v>45900</v>
      </c>
      <c r="F7" s="16" t="s">
        <v>18</v>
      </c>
      <c r="G7" s="11" t="s">
        <v>16</v>
      </c>
      <c r="H7" s="17">
        <v>44866</v>
      </c>
      <c r="I7" s="11" t="s">
        <v>20</v>
      </c>
    </row>
    <row r="8" s="2" customFormat="true" ht="45" customHeight="true" spans="1:9">
      <c r="A8" s="10"/>
      <c r="B8" s="11">
        <v>4</v>
      </c>
      <c r="C8" s="11" t="s">
        <v>13</v>
      </c>
      <c r="D8" s="11" t="s">
        <v>21</v>
      </c>
      <c r="E8" s="11">
        <v>23630</v>
      </c>
      <c r="F8" s="16" t="s">
        <v>22</v>
      </c>
      <c r="G8" s="11" t="s">
        <v>16</v>
      </c>
      <c r="H8" s="17">
        <v>44866</v>
      </c>
      <c r="I8" s="11" t="s">
        <v>20</v>
      </c>
    </row>
    <row r="9" s="2" customFormat="true" ht="45" customHeight="true" spans="1:9">
      <c r="A9" s="10"/>
      <c r="B9" s="11">
        <v>5</v>
      </c>
      <c r="C9" s="11" t="s">
        <v>13</v>
      </c>
      <c r="D9" s="11" t="s">
        <v>23</v>
      </c>
      <c r="E9" s="11">
        <v>4090</v>
      </c>
      <c r="F9" s="16" t="s">
        <v>18</v>
      </c>
      <c r="G9" s="11" t="s">
        <v>16</v>
      </c>
      <c r="H9" s="17">
        <v>44866</v>
      </c>
      <c r="I9" s="11" t="s">
        <v>20</v>
      </c>
    </row>
    <row r="10" s="2" customFormat="true" ht="45" customHeight="true" spans="1:9">
      <c r="A10" s="10"/>
      <c r="B10" s="11">
        <v>6</v>
      </c>
      <c r="C10" s="11" t="s">
        <v>13</v>
      </c>
      <c r="D10" s="11" t="s">
        <v>24</v>
      </c>
      <c r="E10" s="11">
        <v>2125</v>
      </c>
      <c r="F10" s="16" t="s">
        <v>18</v>
      </c>
      <c r="G10" s="11" t="s">
        <v>16</v>
      </c>
      <c r="H10" s="17">
        <v>44866</v>
      </c>
      <c r="I10" s="11" t="s">
        <v>20</v>
      </c>
    </row>
    <row r="11" s="2" customFormat="true" ht="45" customHeight="true" spans="1:9">
      <c r="A11" s="10"/>
      <c r="B11" s="11">
        <v>7</v>
      </c>
      <c r="C11" s="11" t="s">
        <v>13</v>
      </c>
      <c r="D11" s="11" t="s">
        <v>25</v>
      </c>
      <c r="E11" s="11">
        <v>2125</v>
      </c>
      <c r="F11" s="16" t="s">
        <v>18</v>
      </c>
      <c r="G11" s="11" t="s">
        <v>16</v>
      </c>
      <c r="H11" s="17">
        <v>44866</v>
      </c>
      <c r="I11" s="11" t="s">
        <v>20</v>
      </c>
    </row>
    <row r="12" s="2" customFormat="true" ht="45" customHeight="true" spans="1:9">
      <c r="A12" s="10"/>
      <c r="B12" s="11">
        <v>8</v>
      </c>
      <c r="C12" s="11" t="s">
        <v>13</v>
      </c>
      <c r="D12" s="11" t="s">
        <v>26</v>
      </c>
      <c r="E12" s="11">
        <v>2550</v>
      </c>
      <c r="F12" s="16" t="s">
        <v>18</v>
      </c>
      <c r="G12" s="11" t="s">
        <v>16</v>
      </c>
      <c r="H12" s="17">
        <v>44866</v>
      </c>
      <c r="I12" s="11" t="s">
        <v>20</v>
      </c>
    </row>
    <row r="13" s="2" customFormat="true" ht="45" customHeight="true" spans="1:9">
      <c r="A13" s="10"/>
      <c r="B13" s="11">
        <v>9</v>
      </c>
      <c r="C13" s="11" t="s">
        <v>13</v>
      </c>
      <c r="D13" s="11" t="s">
        <v>27</v>
      </c>
      <c r="E13" s="11">
        <v>4250</v>
      </c>
      <c r="F13" s="16" t="s">
        <v>18</v>
      </c>
      <c r="G13" s="11" t="s">
        <v>16</v>
      </c>
      <c r="H13" s="17">
        <v>44866</v>
      </c>
      <c r="I13" s="11" t="s">
        <v>20</v>
      </c>
    </row>
    <row r="14" s="2" customFormat="true" ht="45" customHeight="true" spans="1:9">
      <c r="A14" s="10"/>
      <c r="B14" s="11">
        <v>10</v>
      </c>
      <c r="C14" s="11" t="s">
        <v>13</v>
      </c>
      <c r="D14" s="11" t="s">
        <v>28</v>
      </c>
      <c r="E14" s="11">
        <v>1275</v>
      </c>
      <c r="F14" s="16" t="s">
        <v>18</v>
      </c>
      <c r="G14" s="11" t="s">
        <v>16</v>
      </c>
      <c r="H14" s="17">
        <v>44835</v>
      </c>
      <c r="I14" s="11" t="s">
        <v>20</v>
      </c>
    </row>
    <row r="15" s="2" customFormat="true" ht="45" customHeight="true" spans="1:9">
      <c r="A15" s="10"/>
      <c r="B15" s="11">
        <v>11</v>
      </c>
      <c r="C15" s="11" t="s">
        <v>13</v>
      </c>
      <c r="D15" s="11" t="s">
        <v>29</v>
      </c>
      <c r="E15" s="11">
        <v>2465</v>
      </c>
      <c r="F15" s="16" t="s">
        <v>30</v>
      </c>
      <c r="G15" s="11" t="s">
        <v>16</v>
      </c>
      <c r="H15" s="17">
        <v>44835</v>
      </c>
      <c r="I15" s="11" t="s">
        <v>20</v>
      </c>
    </row>
    <row r="16" s="2" customFormat="true" ht="45" customHeight="true" spans="1:9">
      <c r="A16" s="10"/>
      <c r="B16" s="11">
        <v>12</v>
      </c>
      <c r="C16" s="11" t="s">
        <v>13</v>
      </c>
      <c r="D16" s="11" t="s">
        <v>31</v>
      </c>
      <c r="E16" s="11">
        <v>2340</v>
      </c>
      <c r="F16" s="16" t="s">
        <v>30</v>
      </c>
      <c r="G16" s="11" t="s">
        <v>16</v>
      </c>
      <c r="H16" s="17">
        <v>44866</v>
      </c>
      <c r="I16" s="11" t="s">
        <v>20</v>
      </c>
    </row>
    <row r="17" s="2" customFormat="true" ht="45" customHeight="true" spans="1:9">
      <c r="A17" s="10"/>
      <c r="B17" s="11">
        <v>13</v>
      </c>
      <c r="C17" s="11" t="s">
        <v>32</v>
      </c>
      <c r="D17" s="11" t="s">
        <v>33</v>
      </c>
      <c r="E17" s="11">
        <v>1200</v>
      </c>
      <c r="F17" s="16" t="s">
        <v>34</v>
      </c>
      <c r="G17" s="11" t="s">
        <v>16</v>
      </c>
      <c r="H17" s="17">
        <v>44835</v>
      </c>
      <c r="I17" s="11"/>
    </row>
    <row r="18" s="2" customFormat="true" ht="45" customHeight="true" spans="1:9">
      <c r="A18" s="10"/>
      <c r="B18" s="11">
        <v>14</v>
      </c>
      <c r="C18" s="11" t="s">
        <v>32</v>
      </c>
      <c r="D18" s="11" t="s">
        <v>35</v>
      </c>
      <c r="E18" s="11">
        <v>490</v>
      </c>
      <c r="F18" s="16" t="s">
        <v>36</v>
      </c>
      <c r="G18" s="11" t="s">
        <v>16</v>
      </c>
      <c r="H18" s="17">
        <v>44835</v>
      </c>
      <c r="I18" s="11" t="s">
        <v>37</v>
      </c>
    </row>
    <row r="19" s="2" customFormat="true" ht="45" customHeight="true" spans="1:9">
      <c r="A19" s="10" t="s">
        <v>12</v>
      </c>
      <c r="B19" s="11">
        <v>15</v>
      </c>
      <c r="C19" s="11" t="s">
        <v>32</v>
      </c>
      <c r="D19" s="11" t="s">
        <v>38</v>
      </c>
      <c r="E19" s="11">
        <v>900</v>
      </c>
      <c r="F19" s="16" t="s">
        <v>36</v>
      </c>
      <c r="G19" s="11" t="s">
        <v>16</v>
      </c>
      <c r="H19" s="17">
        <v>44896</v>
      </c>
      <c r="I19" s="11"/>
    </row>
    <row r="20" s="2" customFormat="true" ht="45" customHeight="true" spans="1:9">
      <c r="A20" s="10"/>
      <c r="B20" s="11">
        <v>16</v>
      </c>
      <c r="C20" s="11" t="s">
        <v>39</v>
      </c>
      <c r="D20" s="11" t="s">
        <v>40</v>
      </c>
      <c r="E20" s="11">
        <v>400</v>
      </c>
      <c r="F20" s="16" t="s">
        <v>41</v>
      </c>
      <c r="G20" s="11" t="s">
        <v>16</v>
      </c>
      <c r="H20" s="17">
        <v>44873</v>
      </c>
      <c r="I20" s="11" t="s">
        <v>37</v>
      </c>
    </row>
    <row r="21" s="2" customFormat="true" ht="45" customHeight="true" spans="1:9">
      <c r="A21" s="10"/>
      <c r="B21" s="11">
        <v>17</v>
      </c>
      <c r="C21" s="11" t="s">
        <v>39</v>
      </c>
      <c r="D21" s="11" t="s">
        <v>42</v>
      </c>
      <c r="E21" s="11">
        <v>3000</v>
      </c>
      <c r="F21" s="16" t="s">
        <v>43</v>
      </c>
      <c r="G21" s="11" t="s">
        <v>16</v>
      </c>
      <c r="H21" s="17">
        <v>44903</v>
      </c>
      <c r="I21" s="11" t="s">
        <v>37</v>
      </c>
    </row>
    <row r="22" s="2" customFormat="true" ht="71" customHeight="true" spans="1:9">
      <c r="A22" s="10"/>
      <c r="B22" s="11">
        <v>18</v>
      </c>
      <c r="C22" s="11" t="s">
        <v>44</v>
      </c>
      <c r="D22" s="11" t="s">
        <v>45</v>
      </c>
      <c r="E22" s="11">
        <v>37141</v>
      </c>
      <c r="F22" s="16" t="s">
        <v>46</v>
      </c>
      <c r="G22" s="11" t="s">
        <v>16</v>
      </c>
      <c r="H22" s="17">
        <v>44835</v>
      </c>
      <c r="I22" s="11" t="s">
        <v>37</v>
      </c>
    </row>
    <row r="23" s="2" customFormat="true" ht="45" customHeight="true" spans="1:9">
      <c r="A23" s="10"/>
      <c r="B23" s="11">
        <v>19</v>
      </c>
      <c r="C23" s="11" t="s">
        <v>44</v>
      </c>
      <c r="D23" s="11" t="s">
        <v>47</v>
      </c>
      <c r="E23" s="11">
        <v>1000</v>
      </c>
      <c r="F23" s="16" t="s">
        <v>48</v>
      </c>
      <c r="G23" s="11" t="s">
        <v>16</v>
      </c>
      <c r="H23" s="17">
        <v>44836</v>
      </c>
      <c r="I23" s="11" t="s">
        <v>37</v>
      </c>
    </row>
    <row r="24" s="2" customFormat="true" ht="61" customHeight="true" spans="1:9">
      <c r="A24" s="10"/>
      <c r="B24" s="11">
        <v>20</v>
      </c>
      <c r="C24" s="11" t="s">
        <v>44</v>
      </c>
      <c r="D24" s="11" t="s">
        <v>49</v>
      </c>
      <c r="E24" s="11">
        <v>17803.23</v>
      </c>
      <c r="F24" s="16" t="s">
        <v>46</v>
      </c>
      <c r="G24" s="11" t="s">
        <v>16</v>
      </c>
      <c r="H24" s="17">
        <v>44866</v>
      </c>
      <c r="I24" s="11" t="s">
        <v>37</v>
      </c>
    </row>
    <row r="25" s="2" customFormat="true" ht="67" customHeight="true" spans="1:9">
      <c r="A25" s="10"/>
      <c r="B25" s="11">
        <v>21</v>
      </c>
      <c r="C25" s="11" t="s">
        <v>44</v>
      </c>
      <c r="D25" s="11" t="s">
        <v>50</v>
      </c>
      <c r="E25" s="11">
        <v>10748.72</v>
      </c>
      <c r="F25" s="16" t="s">
        <v>46</v>
      </c>
      <c r="G25" s="11" t="s">
        <v>16</v>
      </c>
      <c r="H25" s="17">
        <v>44866</v>
      </c>
      <c r="I25" s="11" t="s">
        <v>37</v>
      </c>
    </row>
    <row r="26" s="2" customFormat="true" ht="45" customHeight="true" spans="1:9">
      <c r="A26" s="10"/>
      <c r="B26" s="11">
        <v>22</v>
      </c>
      <c r="C26" s="11" t="s">
        <v>44</v>
      </c>
      <c r="D26" s="11" t="s">
        <v>51</v>
      </c>
      <c r="E26" s="11">
        <v>1200</v>
      </c>
      <c r="F26" s="16" t="s">
        <v>52</v>
      </c>
      <c r="G26" s="11" t="s">
        <v>16</v>
      </c>
      <c r="H26" s="17">
        <v>44835</v>
      </c>
      <c r="I26" s="11" t="s">
        <v>37</v>
      </c>
    </row>
    <row r="27" s="2" customFormat="true" ht="74" customHeight="true" spans="1:9">
      <c r="A27" s="10"/>
      <c r="B27" s="11">
        <v>23</v>
      </c>
      <c r="C27" s="11" t="s">
        <v>44</v>
      </c>
      <c r="D27" s="11" t="s">
        <v>53</v>
      </c>
      <c r="E27" s="11">
        <v>13000</v>
      </c>
      <c r="F27" s="16" t="s">
        <v>54</v>
      </c>
      <c r="G27" s="11" t="s">
        <v>16</v>
      </c>
      <c r="H27" s="17">
        <v>44896</v>
      </c>
      <c r="I27" s="11" t="s">
        <v>37</v>
      </c>
    </row>
    <row r="28" s="2" customFormat="true" ht="71" customHeight="true" spans="1:9">
      <c r="A28" s="10"/>
      <c r="B28" s="11">
        <v>24</v>
      </c>
      <c r="C28" s="11" t="s">
        <v>44</v>
      </c>
      <c r="D28" s="11" t="s">
        <v>55</v>
      </c>
      <c r="E28" s="11">
        <v>54000</v>
      </c>
      <c r="F28" s="16" t="s">
        <v>56</v>
      </c>
      <c r="G28" s="11" t="s">
        <v>16</v>
      </c>
      <c r="H28" s="17">
        <v>44896</v>
      </c>
      <c r="I28" s="11" t="s">
        <v>37</v>
      </c>
    </row>
    <row r="29" s="2" customFormat="true" ht="45" customHeight="true" spans="1:9">
      <c r="A29" s="10"/>
      <c r="B29" s="11">
        <v>25</v>
      </c>
      <c r="C29" s="11" t="s">
        <v>44</v>
      </c>
      <c r="D29" s="11" t="s">
        <v>57</v>
      </c>
      <c r="E29" s="11">
        <v>29360.84</v>
      </c>
      <c r="F29" s="16" t="s">
        <v>58</v>
      </c>
      <c r="G29" s="11" t="s">
        <v>16</v>
      </c>
      <c r="H29" s="17">
        <v>44896</v>
      </c>
      <c r="I29" s="11" t="s">
        <v>37</v>
      </c>
    </row>
    <row r="30" s="2" customFormat="true" ht="45" customHeight="true" spans="1:9">
      <c r="A30" s="10"/>
      <c r="B30" s="11">
        <v>26</v>
      </c>
      <c r="C30" s="11" t="s">
        <v>44</v>
      </c>
      <c r="D30" s="11" t="s">
        <v>59</v>
      </c>
      <c r="E30" s="11">
        <v>7211.52</v>
      </c>
      <c r="F30" s="16" t="s">
        <v>60</v>
      </c>
      <c r="G30" s="11" t="s">
        <v>16</v>
      </c>
      <c r="H30" s="17">
        <v>44896</v>
      </c>
      <c r="I30" s="11" t="s">
        <v>37</v>
      </c>
    </row>
    <row r="31" s="2" customFormat="true" ht="45" customHeight="true" spans="1:9">
      <c r="A31" s="10"/>
      <c r="B31" s="11">
        <v>27</v>
      </c>
      <c r="C31" s="11" t="s">
        <v>44</v>
      </c>
      <c r="D31" s="11" t="s">
        <v>61</v>
      </c>
      <c r="E31" s="11">
        <v>150000</v>
      </c>
      <c r="F31" s="16" t="s">
        <v>60</v>
      </c>
      <c r="G31" s="11" t="s">
        <v>16</v>
      </c>
      <c r="H31" s="17">
        <v>44866</v>
      </c>
      <c r="I31" s="19" t="s">
        <v>20</v>
      </c>
    </row>
    <row r="32" s="2" customFormat="true" ht="45" customHeight="true" spans="1:9">
      <c r="A32" s="10"/>
      <c r="B32" s="11">
        <v>28</v>
      </c>
      <c r="C32" s="11" t="s">
        <v>44</v>
      </c>
      <c r="D32" s="11" t="s">
        <v>62</v>
      </c>
      <c r="E32" s="11">
        <v>3107.8</v>
      </c>
      <c r="F32" s="16" t="s">
        <v>60</v>
      </c>
      <c r="G32" s="11" t="s">
        <v>16</v>
      </c>
      <c r="H32" s="17">
        <v>44866</v>
      </c>
      <c r="I32" s="19" t="s">
        <v>20</v>
      </c>
    </row>
    <row r="33" s="2" customFormat="true" ht="45" customHeight="true" spans="1:9">
      <c r="A33" s="10"/>
      <c r="B33" s="11">
        <v>29</v>
      </c>
      <c r="C33" s="11" t="s">
        <v>44</v>
      </c>
      <c r="D33" s="11" t="s">
        <v>63</v>
      </c>
      <c r="E33" s="11">
        <v>4485.96</v>
      </c>
      <c r="F33" s="16" t="s">
        <v>60</v>
      </c>
      <c r="G33" s="11" t="s">
        <v>16</v>
      </c>
      <c r="H33" s="17">
        <v>44866</v>
      </c>
      <c r="I33" s="19" t="s">
        <v>20</v>
      </c>
    </row>
    <row r="34" s="2" customFormat="true" ht="45" customHeight="true" spans="1:9">
      <c r="A34" s="10" t="s">
        <v>12</v>
      </c>
      <c r="B34" s="11">
        <v>30</v>
      </c>
      <c r="C34" s="11" t="s">
        <v>44</v>
      </c>
      <c r="D34" s="11" t="s">
        <v>64</v>
      </c>
      <c r="E34" s="11">
        <v>43865.6</v>
      </c>
      <c r="F34" s="16" t="s">
        <v>60</v>
      </c>
      <c r="G34" s="11" t="s">
        <v>16</v>
      </c>
      <c r="H34" s="17">
        <v>44900</v>
      </c>
      <c r="I34" s="19" t="s">
        <v>20</v>
      </c>
    </row>
    <row r="35" s="2" customFormat="true" ht="45" customHeight="true" spans="1:9">
      <c r="A35" s="10"/>
      <c r="B35" s="11">
        <v>31</v>
      </c>
      <c r="C35" s="11" t="s">
        <v>44</v>
      </c>
      <c r="D35" s="11" t="s">
        <v>65</v>
      </c>
      <c r="E35" s="11">
        <v>4900</v>
      </c>
      <c r="F35" s="16" t="s">
        <v>60</v>
      </c>
      <c r="G35" s="11" t="s">
        <v>16</v>
      </c>
      <c r="H35" s="17">
        <v>44901</v>
      </c>
      <c r="I35" s="19" t="s">
        <v>20</v>
      </c>
    </row>
    <row r="36" s="2" customFormat="true" ht="45" customHeight="true" spans="1:9">
      <c r="A36" s="10"/>
      <c r="B36" s="11">
        <v>32</v>
      </c>
      <c r="C36" s="11" t="s">
        <v>44</v>
      </c>
      <c r="D36" s="11" t="s">
        <v>66</v>
      </c>
      <c r="E36" s="11">
        <v>1600</v>
      </c>
      <c r="F36" s="16" t="s">
        <v>60</v>
      </c>
      <c r="G36" s="11" t="s">
        <v>16</v>
      </c>
      <c r="H36" s="17">
        <v>44902</v>
      </c>
      <c r="I36" s="19" t="s">
        <v>20</v>
      </c>
    </row>
    <row r="37" s="2" customFormat="true" ht="45" customHeight="true" spans="1:9">
      <c r="A37" s="10"/>
      <c r="B37" s="11">
        <v>33</v>
      </c>
      <c r="C37" s="11" t="s">
        <v>44</v>
      </c>
      <c r="D37" s="11" t="s">
        <v>67</v>
      </c>
      <c r="E37" s="11">
        <v>32000</v>
      </c>
      <c r="F37" s="16" t="s">
        <v>60</v>
      </c>
      <c r="G37" s="11" t="s">
        <v>16</v>
      </c>
      <c r="H37" s="17">
        <v>44903</v>
      </c>
      <c r="I37" s="19" t="s">
        <v>20</v>
      </c>
    </row>
    <row r="38" s="2" customFormat="true" ht="45" customHeight="true" spans="1:9">
      <c r="A38" s="10"/>
      <c r="B38" s="11">
        <v>34</v>
      </c>
      <c r="C38" s="11" t="s">
        <v>44</v>
      </c>
      <c r="D38" s="11" t="s">
        <v>68</v>
      </c>
      <c r="E38" s="11">
        <v>1861.92</v>
      </c>
      <c r="F38" s="16" t="s">
        <v>60</v>
      </c>
      <c r="G38" s="11" t="s">
        <v>16</v>
      </c>
      <c r="H38" s="17">
        <v>44904</v>
      </c>
      <c r="I38" s="19" t="s">
        <v>20</v>
      </c>
    </row>
    <row r="39" s="2" customFormat="true" ht="45" customHeight="true" spans="1:9">
      <c r="A39" s="10"/>
      <c r="B39" s="11">
        <v>35</v>
      </c>
      <c r="C39" s="11" t="s">
        <v>44</v>
      </c>
      <c r="D39" s="11" t="s">
        <v>69</v>
      </c>
      <c r="E39" s="11">
        <v>491.41</v>
      </c>
      <c r="F39" s="16" t="s">
        <v>60</v>
      </c>
      <c r="G39" s="11" t="s">
        <v>16</v>
      </c>
      <c r="H39" s="17">
        <v>44905</v>
      </c>
      <c r="I39" s="19" t="s">
        <v>20</v>
      </c>
    </row>
    <row r="40" s="2" customFormat="true" ht="45" customHeight="true" spans="1:9">
      <c r="A40" s="10"/>
      <c r="B40" s="11">
        <v>36</v>
      </c>
      <c r="C40" s="11" t="s">
        <v>44</v>
      </c>
      <c r="D40" s="11" t="s">
        <v>70</v>
      </c>
      <c r="E40" s="11">
        <v>70772.49</v>
      </c>
      <c r="F40" s="16" t="s">
        <v>60</v>
      </c>
      <c r="G40" s="11" t="s">
        <v>16</v>
      </c>
      <c r="H40" s="17">
        <v>44906</v>
      </c>
      <c r="I40" s="19" t="s">
        <v>20</v>
      </c>
    </row>
    <row r="41" s="2" customFormat="true" ht="45" customHeight="true" spans="1:9">
      <c r="A41" s="10"/>
      <c r="B41" s="11">
        <v>37</v>
      </c>
      <c r="C41" s="11" t="s">
        <v>44</v>
      </c>
      <c r="D41" s="11" t="s">
        <v>71</v>
      </c>
      <c r="E41" s="11">
        <v>44360.05</v>
      </c>
      <c r="F41" s="16" t="s">
        <v>60</v>
      </c>
      <c r="G41" s="11" t="s">
        <v>16</v>
      </c>
      <c r="H41" s="17">
        <v>44907</v>
      </c>
      <c r="I41" s="19" t="s">
        <v>20</v>
      </c>
    </row>
    <row r="42" s="2" customFormat="true" ht="45" customHeight="true" spans="1:9">
      <c r="A42" s="10"/>
      <c r="B42" s="11">
        <v>38</v>
      </c>
      <c r="C42" s="11" t="s">
        <v>72</v>
      </c>
      <c r="D42" s="11" t="s">
        <v>73</v>
      </c>
      <c r="E42" s="11">
        <v>487.94</v>
      </c>
      <c r="F42" s="16" t="s">
        <v>74</v>
      </c>
      <c r="G42" s="11" t="s">
        <v>16</v>
      </c>
      <c r="H42" s="17">
        <v>44866</v>
      </c>
      <c r="I42" s="11"/>
    </row>
    <row r="43" s="2" customFormat="true" ht="45" customHeight="true" spans="1:9">
      <c r="A43" s="10"/>
      <c r="B43" s="11">
        <v>39</v>
      </c>
      <c r="C43" s="11" t="s">
        <v>72</v>
      </c>
      <c r="D43" s="11" t="s">
        <v>75</v>
      </c>
      <c r="E43" s="11">
        <v>767</v>
      </c>
      <c r="F43" s="16" t="s">
        <v>76</v>
      </c>
      <c r="G43" s="11" t="s">
        <v>16</v>
      </c>
      <c r="H43" s="17">
        <v>44867</v>
      </c>
      <c r="I43" s="11"/>
    </row>
    <row r="44" s="2" customFormat="true" ht="45" customHeight="true" spans="1:9">
      <c r="A44" s="10"/>
      <c r="B44" s="11">
        <v>40</v>
      </c>
      <c r="C44" s="11" t="s">
        <v>72</v>
      </c>
      <c r="D44" s="11" t="s">
        <v>77</v>
      </c>
      <c r="E44" s="11">
        <v>2429.25614</v>
      </c>
      <c r="F44" s="16" t="s">
        <v>78</v>
      </c>
      <c r="G44" s="11" t="s">
        <v>16</v>
      </c>
      <c r="H44" s="17">
        <v>44868</v>
      </c>
      <c r="I44" s="11"/>
    </row>
    <row r="45" s="2" customFormat="true" ht="69" customHeight="true" spans="1:9">
      <c r="A45" s="10"/>
      <c r="B45" s="11">
        <v>41</v>
      </c>
      <c r="C45" s="11" t="s">
        <v>79</v>
      </c>
      <c r="D45" s="11" t="s">
        <v>80</v>
      </c>
      <c r="E45" s="11">
        <v>1676</v>
      </c>
      <c r="F45" s="16" t="s">
        <v>81</v>
      </c>
      <c r="G45" s="11" t="s">
        <v>16</v>
      </c>
      <c r="H45" s="17">
        <v>44896</v>
      </c>
      <c r="I45" s="11"/>
    </row>
    <row r="46" s="2" customFormat="true" ht="45" customHeight="true" spans="1:9">
      <c r="A46" s="10"/>
      <c r="B46" s="11">
        <v>42</v>
      </c>
      <c r="C46" s="11" t="s">
        <v>79</v>
      </c>
      <c r="D46" s="11" t="s">
        <v>82</v>
      </c>
      <c r="E46" s="11">
        <v>1000</v>
      </c>
      <c r="F46" s="16" t="s">
        <v>83</v>
      </c>
      <c r="G46" s="11" t="s">
        <v>16</v>
      </c>
      <c r="H46" s="17">
        <v>44866</v>
      </c>
      <c r="I46" s="11"/>
    </row>
    <row r="47" s="2" customFormat="true" ht="45" customHeight="true" spans="1:9">
      <c r="A47" s="10"/>
      <c r="B47" s="11">
        <v>43</v>
      </c>
      <c r="C47" s="11" t="s">
        <v>79</v>
      </c>
      <c r="D47" s="11" t="s">
        <v>84</v>
      </c>
      <c r="E47" s="11">
        <v>700</v>
      </c>
      <c r="F47" s="16" t="s">
        <v>85</v>
      </c>
      <c r="G47" s="11" t="s">
        <v>16</v>
      </c>
      <c r="H47" s="17">
        <v>44866</v>
      </c>
      <c r="I47" s="19" t="s">
        <v>20</v>
      </c>
    </row>
    <row r="48" s="2" customFormat="true" ht="45" customHeight="true" spans="1:9">
      <c r="A48" s="10"/>
      <c r="B48" s="11">
        <v>44</v>
      </c>
      <c r="C48" s="11" t="s">
        <v>86</v>
      </c>
      <c r="D48" s="11" t="s">
        <v>87</v>
      </c>
      <c r="E48" s="11">
        <v>494.26</v>
      </c>
      <c r="F48" s="16" t="s">
        <v>88</v>
      </c>
      <c r="G48" s="11" t="s">
        <v>16</v>
      </c>
      <c r="H48" s="17">
        <v>44866</v>
      </c>
      <c r="I48" s="11"/>
    </row>
    <row r="49" s="2" customFormat="true" ht="45" customHeight="true" spans="1:9">
      <c r="A49" s="10"/>
      <c r="B49" s="11">
        <v>45</v>
      </c>
      <c r="C49" s="11" t="s">
        <v>86</v>
      </c>
      <c r="D49" s="11" t="s">
        <v>89</v>
      </c>
      <c r="E49" s="11">
        <v>869.28</v>
      </c>
      <c r="F49" s="16" t="s">
        <v>88</v>
      </c>
      <c r="G49" s="11" t="s">
        <v>16</v>
      </c>
      <c r="H49" s="17">
        <v>44866</v>
      </c>
      <c r="I49" s="11"/>
    </row>
    <row r="50" s="2" customFormat="true" ht="63" customHeight="true" spans="1:9">
      <c r="A50" s="10" t="s">
        <v>12</v>
      </c>
      <c r="B50" s="11">
        <v>46</v>
      </c>
      <c r="C50" s="11" t="s">
        <v>90</v>
      </c>
      <c r="D50" s="11" t="s">
        <v>91</v>
      </c>
      <c r="E50" s="11">
        <v>1458</v>
      </c>
      <c r="F50" s="16" t="s">
        <v>92</v>
      </c>
      <c r="G50" s="11" t="s">
        <v>16</v>
      </c>
      <c r="H50" s="17">
        <v>44835</v>
      </c>
      <c r="I50" s="11" t="s">
        <v>37</v>
      </c>
    </row>
    <row r="51" s="2" customFormat="true" ht="63" customHeight="true" spans="1:9">
      <c r="A51" s="10"/>
      <c r="B51" s="11">
        <v>47</v>
      </c>
      <c r="C51" s="11" t="s">
        <v>90</v>
      </c>
      <c r="D51" s="11" t="s">
        <v>93</v>
      </c>
      <c r="E51" s="11">
        <v>9251.18</v>
      </c>
      <c r="F51" s="16" t="s">
        <v>94</v>
      </c>
      <c r="G51" s="11" t="s">
        <v>16</v>
      </c>
      <c r="H51" s="17">
        <v>44835</v>
      </c>
      <c r="I51" s="11" t="s">
        <v>20</v>
      </c>
    </row>
    <row r="52" s="2" customFormat="true" ht="45" customHeight="true" spans="1:9">
      <c r="A52" s="10"/>
      <c r="B52" s="11">
        <v>48</v>
      </c>
      <c r="C52" s="11" t="s">
        <v>95</v>
      </c>
      <c r="D52" s="11" t="s">
        <v>96</v>
      </c>
      <c r="E52" s="11">
        <v>25140</v>
      </c>
      <c r="F52" s="16" t="s">
        <v>97</v>
      </c>
      <c r="G52" s="11" t="s">
        <v>16</v>
      </c>
      <c r="H52" s="17">
        <v>44896</v>
      </c>
      <c r="I52" s="11"/>
    </row>
    <row r="53" s="2" customFormat="true" ht="45" customHeight="true" spans="1:9">
      <c r="A53" s="10"/>
      <c r="B53" s="11">
        <v>49</v>
      </c>
      <c r="C53" s="11" t="s">
        <v>95</v>
      </c>
      <c r="D53" s="11" t="s">
        <v>98</v>
      </c>
      <c r="E53" s="11">
        <v>1000</v>
      </c>
      <c r="F53" s="16" t="s">
        <v>99</v>
      </c>
      <c r="G53" s="11" t="s">
        <v>16</v>
      </c>
      <c r="H53" s="17">
        <v>44896</v>
      </c>
      <c r="I53" s="11"/>
    </row>
    <row r="54" s="2" customFormat="true" ht="45" customHeight="true" spans="1:9">
      <c r="A54" s="10"/>
      <c r="B54" s="11">
        <v>50</v>
      </c>
      <c r="C54" s="11" t="s">
        <v>95</v>
      </c>
      <c r="D54" s="11" t="s">
        <v>100</v>
      </c>
      <c r="E54" s="11">
        <v>40331.2</v>
      </c>
      <c r="F54" s="16" t="s">
        <v>101</v>
      </c>
      <c r="G54" s="11" t="s">
        <v>16</v>
      </c>
      <c r="H54" s="17">
        <v>44896</v>
      </c>
      <c r="I54" s="11"/>
    </row>
    <row r="55" s="2" customFormat="true" ht="45" customHeight="true" spans="1:9">
      <c r="A55" s="10"/>
      <c r="B55" s="11">
        <v>51</v>
      </c>
      <c r="C55" s="11" t="s">
        <v>95</v>
      </c>
      <c r="D55" s="11" t="s">
        <v>102</v>
      </c>
      <c r="E55" s="11">
        <v>39430.3</v>
      </c>
      <c r="F55" s="16" t="s">
        <v>101</v>
      </c>
      <c r="G55" s="11" t="s">
        <v>16</v>
      </c>
      <c r="H55" s="17">
        <v>44896</v>
      </c>
      <c r="I55" s="11"/>
    </row>
    <row r="56" s="2" customFormat="true" ht="45" customHeight="true" spans="1:9">
      <c r="A56" s="10"/>
      <c r="B56" s="11">
        <v>52</v>
      </c>
      <c r="C56" s="11" t="s">
        <v>95</v>
      </c>
      <c r="D56" s="11" t="s">
        <v>103</v>
      </c>
      <c r="E56" s="11">
        <v>29205</v>
      </c>
      <c r="F56" s="16" t="s">
        <v>104</v>
      </c>
      <c r="G56" s="11" t="s">
        <v>16</v>
      </c>
      <c r="H56" s="17">
        <v>44866</v>
      </c>
      <c r="I56" s="16"/>
    </row>
    <row r="57" s="2" customFormat="true" ht="98" customHeight="true" spans="1:9">
      <c r="A57" s="10"/>
      <c r="B57" s="11">
        <v>53</v>
      </c>
      <c r="C57" s="11" t="s">
        <v>105</v>
      </c>
      <c r="D57" s="11" t="s">
        <v>106</v>
      </c>
      <c r="E57" s="11">
        <v>4460.402</v>
      </c>
      <c r="F57" s="16" t="s">
        <v>107</v>
      </c>
      <c r="G57" s="11" t="s">
        <v>16</v>
      </c>
      <c r="H57" s="17">
        <v>44866</v>
      </c>
      <c r="I57" s="16" t="s">
        <v>20</v>
      </c>
    </row>
    <row r="58" s="2" customFormat="true" ht="45" customHeight="true" spans="1:9">
      <c r="A58" s="10"/>
      <c r="B58" s="11">
        <v>54</v>
      </c>
      <c r="C58" s="11" t="s">
        <v>105</v>
      </c>
      <c r="D58" s="11" t="s">
        <v>108</v>
      </c>
      <c r="E58" s="11">
        <v>1327.3473</v>
      </c>
      <c r="F58" s="16" t="s">
        <v>109</v>
      </c>
      <c r="G58" s="11" t="s">
        <v>16</v>
      </c>
      <c r="H58" s="17">
        <v>44866</v>
      </c>
      <c r="I58" s="11" t="s">
        <v>37</v>
      </c>
    </row>
    <row r="59" s="2" customFormat="true" ht="90" customHeight="true" spans="1:9">
      <c r="A59" s="10"/>
      <c r="B59" s="11">
        <v>55</v>
      </c>
      <c r="C59" s="11" t="s">
        <v>105</v>
      </c>
      <c r="D59" s="11" t="s">
        <v>110</v>
      </c>
      <c r="E59" s="11">
        <v>99727.15</v>
      </c>
      <c r="F59" s="16" t="s">
        <v>111</v>
      </c>
      <c r="G59" s="11" t="s">
        <v>16</v>
      </c>
      <c r="H59" s="17">
        <v>44866</v>
      </c>
      <c r="I59" s="16" t="s">
        <v>20</v>
      </c>
    </row>
    <row r="60" s="2" customFormat="true" ht="63" customHeight="true" spans="1:9">
      <c r="A60" s="10"/>
      <c r="B60" s="11">
        <v>56</v>
      </c>
      <c r="C60" s="11" t="s">
        <v>105</v>
      </c>
      <c r="D60" s="11" t="s">
        <v>112</v>
      </c>
      <c r="E60" s="11">
        <v>127771</v>
      </c>
      <c r="F60" s="16" t="s">
        <v>113</v>
      </c>
      <c r="G60" s="11" t="s">
        <v>16</v>
      </c>
      <c r="H60" s="17">
        <v>44896</v>
      </c>
      <c r="I60" s="16" t="s">
        <v>20</v>
      </c>
    </row>
    <row r="61" s="2" customFormat="true" ht="45" customHeight="true" spans="1:9">
      <c r="A61" s="10"/>
      <c r="B61" s="11">
        <v>57</v>
      </c>
      <c r="C61" s="11" t="s">
        <v>105</v>
      </c>
      <c r="D61" s="11" t="s">
        <v>114</v>
      </c>
      <c r="E61" s="11">
        <v>57531.21</v>
      </c>
      <c r="F61" s="16" t="s">
        <v>115</v>
      </c>
      <c r="G61" s="11" t="s">
        <v>16</v>
      </c>
      <c r="H61" s="17">
        <v>44835</v>
      </c>
      <c r="I61" s="16" t="s">
        <v>20</v>
      </c>
    </row>
    <row r="62" s="2" customFormat="true" ht="76" customHeight="true" spans="1:9">
      <c r="A62" s="10"/>
      <c r="B62" s="11">
        <v>58</v>
      </c>
      <c r="C62" s="11" t="s">
        <v>105</v>
      </c>
      <c r="D62" s="11" t="s">
        <v>116</v>
      </c>
      <c r="E62" s="11">
        <v>24737</v>
      </c>
      <c r="F62" s="16" t="s">
        <v>117</v>
      </c>
      <c r="G62" s="11" t="s">
        <v>16</v>
      </c>
      <c r="H62" s="17">
        <v>44896</v>
      </c>
      <c r="I62" s="16" t="s">
        <v>20</v>
      </c>
    </row>
    <row r="63" s="2" customFormat="true" ht="45" customHeight="true" spans="1:9">
      <c r="A63" s="10" t="s">
        <v>12</v>
      </c>
      <c r="B63" s="11">
        <v>59</v>
      </c>
      <c r="C63" s="11" t="s">
        <v>105</v>
      </c>
      <c r="D63" s="11" t="s">
        <v>118</v>
      </c>
      <c r="E63" s="11">
        <f>3704.45*85%*(1-16.88%)</f>
        <v>2617.268014</v>
      </c>
      <c r="F63" s="16" t="s">
        <v>119</v>
      </c>
      <c r="G63" s="11" t="s">
        <v>16</v>
      </c>
      <c r="H63" s="17">
        <v>44896</v>
      </c>
      <c r="I63" s="16" t="s">
        <v>20</v>
      </c>
    </row>
    <row r="64" s="2" customFormat="true" ht="45" customHeight="true" spans="1:9">
      <c r="A64" s="10"/>
      <c r="B64" s="11">
        <v>60</v>
      </c>
      <c r="C64" s="11" t="s">
        <v>105</v>
      </c>
      <c r="D64" s="11" t="s">
        <v>120</v>
      </c>
      <c r="E64" s="11">
        <v>19550</v>
      </c>
      <c r="F64" s="16" t="s">
        <v>121</v>
      </c>
      <c r="G64" s="11" t="s">
        <v>16</v>
      </c>
      <c r="H64" s="17">
        <v>44835</v>
      </c>
      <c r="I64" s="11" t="s">
        <v>37</v>
      </c>
    </row>
    <row r="65" s="2" customFormat="true" ht="54" customHeight="true" spans="1:9">
      <c r="A65" s="10"/>
      <c r="B65" s="11">
        <v>61</v>
      </c>
      <c r="C65" s="11" t="s">
        <v>105</v>
      </c>
      <c r="D65" s="11" t="s">
        <v>122</v>
      </c>
      <c r="E65" s="11">
        <v>16248.211</v>
      </c>
      <c r="F65" s="16" t="s">
        <v>123</v>
      </c>
      <c r="G65" s="11" t="s">
        <v>16</v>
      </c>
      <c r="H65" s="17">
        <v>44835</v>
      </c>
      <c r="I65" s="11" t="s">
        <v>37</v>
      </c>
    </row>
    <row r="66" s="2" customFormat="true" ht="45" customHeight="true" spans="1:9">
      <c r="A66" s="10"/>
      <c r="B66" s="11">
        <v>62</v>
      </c>
      <c r="C66" s="11" t="s">
        <v>105</v>
      </c>
      <c r="D66" s="11" t="s">
        <v>124</v>
      </c>
      <c r="E66" s="11">
        <v>3045.182</v>
      </c>
      <c r="F66" s="16" t="s">
        <v>125</v>
      </c>
      <c r="G66" s="11" t="s">
        <v>16</v>
      </c>
      <c r="H66" s="17">
        <v>44866</v>
      </c>
      <c r="I66" s="16" t="s">
        <v>20</v>
      </c>
    </row>
    <row r="67" s="2" customFormat="true" ht="75" customHeight="true" spans="1:9">
      <c r="A67" s="10"/>
      <c r="B67" s="11">
        <v>63</v>
      </c>
      <c r="C67" s="11" t="s">
        <v>126</v>
      </c>
      <c r="D67" s="11" t="s">
        <v>127</v>
      </c>
      <c r="E67" s="11">
        <v>1020</v>
      </c>
      <c r="F67" s="16" t="s">
        <v>128</v>
      </c>
      <c r="G67" s="11" t="s">
        <v>16</v>
      </c>
      <c r="H67" s="17">
        <v>44866</v>
      </c>
      <c r="I67" s="16"/>
    </row>
    <row r="68" s="2" customFormat="true" ht="45" customHeight="true" spans="1:9">
      <c r="A68" s="10"/>
      <c r="B68" s="11">
        <v>64</v>
      </c>
      <c r="C68" s="11" t="s">
        <v>129</v>
      </c>
      <c r="D68" s="11" t="s">
        <v>130</v>
      </c>
      <c r="E68" s="11">
        <v>1414.49</v>
      </c>
      <c r="F68" s="16" t="s">
        <v>131</v>
      </c>
      <c r="G68" s="11" t="s">
        <v>16</v>
      </c>
      <c r="H68" s="17">
        <v>44866</v>
      </c>
      <c r="I68" s="19" t="s">
        <v>20</v>
      </c>
    </row>
    <row r="69" s="2" customFormat="true" ht="45" customHeight="true" spans="1:9">
      <c r="A69" s="10"/>
      <c r="B69" s="11">
        <v>65</v>
      </c>
      <c r="C69" s="11" t="s">
        <v>129</v>
      </c>
      <c r="D69" s="11" t="s">
        <v>132</v>
      </c>
      <c r="E69" s="11">
        <v>800</v>
      </c>
      <c r="F69" s="16" t="s">
        <v>133</v>
      </c>
      <c r="G69" s="11" t="s">
        <v>16</v>
      </c>
      <c r="H69" s="17">
        <v>44835</v>
      </c>
      <c r="I69" s="11" t="s">
        <v>37</v>
      </c>
    </row>
    <row r="70" s="2" customFormat="true" ht="45" customHeight="true" spans="1:9">
      <c r="A70" s="10"/>
      <c r="B70" s="11">
        <v>66</v>
      </c>
      <c r="C70" s="11" t="s">
        <v>129</v>
      </c>
      <c r="D70" s="11" t="s">
        <v>134</v>
      </c>
      <c r="E70" s="11">
        <v>1200</v>
      </c>
      <c r="F70" s="16" t="s">
        <v>135</v>
      </c>
      <c r="G70" s="11" t="s">
        <v>16</v>
      </c>
      <c r="H70" s="17">
        <v>44866</v>
      </c>
      <c r="I70" s="11" t="s">
        <v>37</v>
      </c>
    </row>
    <row r="71" s="2" customFormat="true" ht="68" customHeight="true" spans="1:9">
      <c r="A71" s="10"/>
      <c r="B71" s="11">
        <v>67</v>
      </c>
      <c r="C71" s="11" t="s">
        <v>129</v>
      </c>
      <c r="D71" s="11" t="s">
        <v>136</v>
      </c>
      <c r="E71" s="11">
        <v>701.19</v>
      </c>
      <c r="F71" s="16" t="s">
        <v>137</v>
      </c>
      <c r="G71" s="11" t="s">
        <v>16</v>
      </c>
      <c r="H71" s="17">
        <v>44866</v>
      </c>
      <c r="I71" s="19" t="s">
        <v>20</v>
      </c>
    </row>
    <row r="72" s="2" customFormat="true" ht="45" customHeight="true" spans="1:9">
      <c r="A72" s="20"/>
      <c r="B72" s="21"/>
      <c r="C72" s="21"/>
      <c r="D72" s="21"/>
      <c r="E72" s="21"/>
      <c r="F72" s="24"/>
      <c r="G72" s="21"/>
      <c r="H72" s="25"/>
      <c r="I72" s="25"/>
    </row>
    <row r="73" ht="45" customHeight="true" spans="1:9">
      <c r="A73" s="10" t="s">
        <v>138</v>
      </c>
      <c r="B73" s="22">
        <v>1</v>
      </c>
      <c r="C73" s="22" t="s">
        <v>13</v>
      </c>
      <c r="D73" s="22" t="s">
        <v>139</v>
      </c>
      <c r="E73" s="22">
        <v>950</v>
      </c>
      <c r="F73" s="26" t="s">
        <v>140</v>
      </c>
      <c r="G73" s="22" t="s">
        <v>16</v>
      </c>
      <c r="H73" s="27">
        <v>44866</v>
      </c>
      <c r="I73" s="22"/>
    </row>
    <row r="74" ht="45" customHeight="true" spans="1:9">
      <c r="A74" s="10"/>
      <c r="B74" s="22">
        <v>2</v>
      </c>
      <c r="C74" s="11" t="s">
        <v>13</v>
      </c>
      <c r="D74" s="11" t="s">
        <v>141</v>
      </c>
      <c r="E74" s="11">
        <v>146.2</v>
      </c>
      <c r="F74" s="16" t="s">
        <v>142</v>
      </c>
      <c r="G74" s="11" t="s">
        <v>16</v>
      </c>
      <c r="H74" s="17">
        <v>44835</v>
      </c>
      <c r="I74" s="11" t="s">
        <v>20</v>
      </c>
    </row>
    <row r="75" ht="45" customHeight="true" spans="1:9">
      <c r="A75" s="10"/>
      <c r="B75" s="22">
        <v>3</v>
      </c>
      <c r="C75" s="11" t="s">
        <v>13</v>
      </c>
      <c r="D75" s="11" t="s">
        <v>143</v>
      </c>
      <c r="E75" s="11">
        <v>120</v>
      </c>
      <c r="F75" s="16" t="s">
        <v>144</v>
      </c>
      <c r="G75" s="11" t="s">
        <v>16</v>
      </c>
      <c r="H75" s="17">
        <v>44866</v>
      </c>
      <c r="I75" s="11" t="s">
        <v>20</v>
      </c>
    </row>
    <row r="76" ht="45" customHeight="true" spans="1:9">
      <c r="A76" s="10"/>
      <c r="B76" s="22">
        <v>4</v>
      </c>
      <c r="C76" s="11" t="s">
        <v>13</v>
      </c>
      <c r="D76" s="11" t="s">
        <v>145</v>
      </c>
      <c r="E76" s="11">
        <v>397</v>
      </c>
      <c r="F76" s="16" t="s">
        <v>146</v>
      </c>
      <c r="G76" s="11" t="s">
        <v>16</v>
      </c>
      <c r="H76" s="17">
        <v>44896</v>
      </c>
      <c r="I76" s="11" t="s">
        <v>20</v>
      </c>
    </row>
    <row r="77" ht="45" customHeight="true" spans="1:9">
      <c r="A77" s="10"/>
      <c r="B77" s="22">
        <v>5</v>
      </c>
      <c r="C77" s="11" t="s">
        <v>13</v>
      </c>
      <c r="D77" s="11" t="s">
        <v>147</v>
      </c>
      <c r="E77" s="11">
        <v>210</v>
      </c>
      <c r="F77" s="16" t="s">
        <v>148</v>
      </c>
      <c r="G77" s="11" t="s">
        <v>16</v>
      </c>
      <c r="H77" s="17">
        <v>44835</v>
      </c>
      <c r="I77" s="11" t="s">
        <v>20</v>
      </c>
    </row>
    <row r="78" ht="45" customHeight="true" spans="1:9">
      <c r="A78" s="10"/>
      <c r="B78" s="22">
        <v>6</v>
      </c>
      <c r="C78" s="11" t="s">
        <v>13</v>
      </c>
      <c r="D78" s="11" t="s">
        <v>149</v>
      </c>
      <c r="E78" s="11">
        <v>540</v>
      </c>
      <c r="F78" s="16" t="s">
        <v>140</v>
      </c>
      <c r="G78" s="11" t="s">
        <v>16</v>
      </c>
      <c r="H78" s="17">
        <v>44866</v>
      </c>
      <c r="I78" s="11" t="s">
        <v>20</v>
      </c>
    </row>
    <row r="79" ht="45" customHeight="true" spans="1:9">
      <c r="A79" s="10" t="s">
        <v>138</v>
      </c>
      <c r="B79" s="22">
        <v>7</v>
      </c>
      <c r="C79" s="11" t="s">
        <v>13</v>
      </c>
      <c r="D79" s="11" t="s">
        <v>150</v>
      </c>
      <c r="E79" s="11">
        <v>122</v>
      </c>
      <c r="F79" s="16" t="s">
        <v>140</v>
      </c>
      <c r="G79" s="11" t="s">
        <v>16</v>
      </c>
      <c r="H79" s="17">
        <v>44866</v>
      </c>
      <c r="I79" s="11" t="s">
        <v>20</v>
      </c>
    </row>
    <row r="80" ht="45" customHeight="true" spans="1:9">
      <c r="A80" s="10"/>
      <c r="B80" s="22">
        <v>8</v>
      </c>
      <c r="C80" s="11" t="s">
        <v>13</v>
      </c>
      <c r="D80" s="11" t="s">
        <v>151</v>
      </c>
      <c r="E80" s="11">
        <v>126</v>
      </c>
      <c r="F80" s="16" t="s">
        <v>140</v>
      </c>
      <c r="G80" s="11" t="s">
        <v>16</v>
      </c>
      <c r="H80" s="17">
        <v>44866</v>
      </c>
      <c r="I80" s="11" t="s">
        <v>20</v>
      </c>
    </row>
    <row r="81" ht="45" customHeight="true" spans="1:9">
      <c r="A81" s="10"/>
      <c r="B81" s="22">
        <v>9</v>
      </c>
      <c r="C81" s="11" t="s">
        <v>32</v>
      </c>
      <c r="D81" s="11" t="s">
        <v>152</v>
      </c>
      <c r="E81" s="11">
        <v>260</v>
      </c>
      <c r="F81" s="16" t="s">
        <v>153</v>
      </c>
      <c r="G81" s="11" t="s">
        <v>16</v>
      </c>
      <c r="H81" s="17">
        <v>44835</v>
      </c>
      <c r="I81" s="11" t="s">
        <v>37</v>
      </c>
    </row>
    <row r="82" ht="45" customHeight="true" spans="1:9">
      <c r="A82" s="10"/>
      <c r="B82" s="22">
        <v>10</v>
      </c>
      <c r="C82" s="11" t="s">
        <v>39</v>
      </c>
      <c r="D82" s="11" t="s">
        <v>154</v>
      </c>
      <c r="E82" s="11">
        <v>2000</v>
      </c>
      <c r="F82" s="16" t="s">
        <v>41</v>
      </c>
      <c r="G82" s="11" t="s">
        <v>16</v>
      </c>
      <c r="H82" s="17">
        <v>44873</v>
      </c>
      <c r="I82" s="11" t="s">
        <v>20</v>
      </c>
    </row>
    <row r="83" ht="75" customHeight="true" spans="1:9">
      <c r="A83" s="10"/>
      <c r="B83" s="22">
        <v>11</v>
      </c>
      <c r="C83" s="11" t="s">
        <v>44</v>
      </c>
      <c r="D83" s="11" t="s">
        <v>155</v>
      </c>
      <c r="E83" s="11">
        <v>1500</v>
      </c>
      <c r="F83" s="16" t="s">
        <v>156</v>
      </c>
      <c r="G83" s="11" t="s">
        <v>16</v>
      </c>
      <c r="H83" s="17">
        <v>44835</v>
      </c>
      <c r="I83" s="11" t="s">
        <v>37</v>
      </c>
    </row>
    <row r="84" ht="70" customHeight="true" spans="1:9">
      <c r="A84" s="10"/>
      <c r="B84" s="22">
        <v>12</v>
      </c>
      <c r="C84" s="11" t="s">
        <v>44</v>
      </c>
      <c r="D84" s="11" t="s">
        <v>157</v>
      </c>
      <c r="E84" s="11">
        <v>2000</v>
      </c>
      <c r="F84" s="16" t="s">
        <v>158</v>
      </c>
      <c r="G84" s="11" t="s">
        <v>16</v>
      </c>
      <c r="H84" s="17">
        <v>44835</v>
      </c>
      <c r="I84" s="11" t="s">
        <v>37</v>
      </c>
    </row>
    <row r="85" ht="77" customHeight="true" spans="1:9">
      <c r="A85" s="10"/>
      <c r="B85" s="22">
        <v>13</v>
      </c>
      <c r="C85" s="11" t="s">
        <v>44</v>
      </c>
      <c r="D85" s="11" t="s">
        <v>159</v>
      </c>
      <c r="E85" s="11">
        <v>500</v>
      </c>
      <c r="F85" s="16" t="s">
        <v>148</v>
      </c>
      <c r="G85" s="11" t="s">
        <v>16</v>
      </c>
      <c r="H85" s="17">
        <v>44866</v>
      </c>
      <c r="I85" s="11" t="s">
        <v>37</v>
      </c>
    </row>
    <row r="86" ht="45" customHeight="true" spans="1:9">
      <c r="A86" s="10"/>
      <c r="B86" s="22">
        <v>14</v>
      </c>
      <c r="C86" s="11" t="s">
        <v>44</v>
      </c>
      <c r="D86" s="11" t="s">
        <v>160</v>
      </c>
      <c r="E86" s="11">
        <v>6756</v>
      </c>
      <c r="F86" s="16" t="s">
        <v>161</v>
      </c>
      <c r="G86" s="11" t="s">
        <v>16</v>
      </c>
      <c r="H86" s="17">
        <v>44896</v>
      </c>
      <c r="I86" s="11" t="s">
        <v>37</v>
      </c>
    </row>
    <row r="87" ht="54" customHeight="true" spans="1:9">
      <c r="A87" s="10"/>
      <c r="B87" s="22">
        <v>15</v>
      </c>
      <c r="C87" s="11" t="s">
        <v>44</v>
      </c>
      <c r="D87" s="11" t="s">
        <v>162</v>
      </c>
      <c r="E87" s="11">
        <v>1877</v>
      </c>
      <c r="F87" s="16" t="s">
        <v>163</v>
      </c>
      <c r="G87" s="11" t="s">
        <v>16</v>
      </c>
      <c r="H87" s="17">
        <v>44866</v>
      </c>
      <c r="I87" s="11" t="s">
        <v>37</v>
      </c>
    </row>
    <row r="88" ht="45" customHeight="true" spans="1:9">
      <c r="A88" s="10"/>
      <c r="B88" s="22">
        <v>16</v>
      </c>
      <c r="C88" s="11" t="s">
        <v>44</v>
      </c>
      <c r="D88" s="11" t="s">
        <v>164</v>
      </c>
      <c r="E88" s="11">
        <v>1788</v>
      </c>
      <c r="F88" s="16" t="s">
        <v>148</v>
      </c>
      <c r="G88" s="11" t="s">
        <v>16</v>
      </c>
      <c r="H88" s="17">
        <v>44867</v>
      </c>
      <c r="I88" s="16" t="s">
        <v>20</v>
      </c>
    </row>
    <row r="89" ht="70" customHeight="true" spans="1:9">
      <c r="A89" s="10"/>
      <c r="B89" s="22">
        <v>17</v>
      </c>
      <c r="C89" s="11" t="s">
        <v>44</v>
      </c>
      <c r="D89" s="11" t="s">
        <v>165</v>
      </c>
      <c r="E89" s="11">
        <v>130</v>
      </c>
      <c r="F89" s="16" t="s">
        <v>166</v>
      </c>
      <c r="G89" s="11" t="s">
        <v>16</v>
      </c>
      <c r="H89" s="17">
        <v>44896</v>
      </c>
      <c r="I89" s="11" t="s">
        <v>37</v>
      </c>
    </row>
    <row r="90" ht="45" customHeight="true" spans="1:9">
      <c r="A90" s="10"/>
      <c r="B90" s="22">
        <v>18</v>
      </c>
      <c r="C90" s="11" t="s">
        <v>44</v>
      </c>
      <c r="D90" s="11" t="s">
        <v>167</v>
      </c>
      <c r="E90" s="11">
        <v>200</v>
      </c>
      <c r="F90" s="16" t="s">
        <v>168</v>
      </c>
      <c r="G90" s="11" t="s">
        <v>16</v>
      </c>
      <c r="H90" s="17">
        <v>44896</v>
      </c>
      <c r="I90" s="11" t="s">
        <v>37</v>
      </c>
    </row>
    <row r="91" ht="45" customHeight="true" spans="1:9">
      <c r="A91" s="10"/>
      <c r="B91" s="22">
        <v>19</v>
      </c>
      <c r="C91" s="11" t="s">
        <v>44</v>
      </c>
      <c r="D91" s="11" t="s">
        <v>169</v>
      </c>
      <c r="E91" s="11">
        <v>270</v>
      </c>
      <c r="F91" s="16" t="s">
        <v>170</v>
      </c>
      <c r="G91" s="11" t="s">
        <v>16</v>
      </c>
      <c r="H91" s="17">
        <v>44896</v>
      </c>
      <c r="I91" s="11" t="s">
        <v>37</v>
      </c>
    </row>
    <row r="92" ht="45" customHeight="true" spans="1:9">
      <c r="A92" s="10"/>
      <c r="B92" s="22">
        <v>20</v>
      </c>
      <c r="C92" s="11" t="s">
        <v>44</v>
      </c>
      <c r="D92" s="11" t="s">
        <v>171</v>
      </c>
      <c r="E92" s="11">
        <v>220</v>
      </c>
      <c r="F92" s="16" t="s">
        <v>172</v>
      </c>
      <c r="G92" s="11" t="s">
        <v>16</v>
      </c>
      <c r="H92" s="17">
        <v>44897</v>
      </c>
      <c r="I92" s="11" t="s">
        <v>37</v>
      </c>
    </row>
    <row r="93" ht="45" customHeight="true" spans="1:9">
      <c r="A93" s="10"/>
      <c r="B93" s="22">
        <v>21</v>
      </c>
      <c r="C93" s="11" t="s">
        <v>44</v>
      </c>
      <c r="D93" s="11" t="s">
        <v>173</v>
      </c>
      <c r="E93" s="11">
        <v>190</v>
      </c>
      <c r="F93" s="16" t="s">
        <v>174</v>
      </c>
      <c r="G93" s="11" t="s">
        <v>16</v>
      </c>
      <c r="H93" s="17">
        <v>44898</v>
      </c>
      <c r="I93" s="11" t="s">
        <v>37</v>
      </c>
    </row>
    <row r="94" ht="45" customHeight="true" spans="1:9">
      <c r="A94" s="10" t="s">
        <v>138</v>
      </c>
      <c r="B94" s="22">
        <v>22</v>
      </c>
      <c r="C94" s="11" t="s">
        <v>44</v>
      </c>
      <c r="D94" s="11" t="s">
        <v>175</v>
      </c>
      <c r="E94" s="11">
        <v>460</v>
      </c>
      <c r="F94" s="16" t="s">
        <v>170</v>
      </c>
      <c r="G94" s="11" t="s">
        <v>16</v>
      </c>
      <c r="H94" s="17">
        <v>44899</v>
      </c>
      <c r="I94" s="11" t="s">
        <v>37</v>
      </c>
    </row>
    <row r="95" ht="45" customHeight="true" spans="1:9">
      <c r="A95" s="10"/>
      <c r="B95" s="22">
        <v>23</v>
      </c>
      <c r="C95" s="11" t="s">
        <v>44</v>
      </c>
      <c r="D95" s="11" t="s">
        <v>176</v>
      </c>
      <c r="E95" s="11">
        <v>600</v>
      </c>
      <c r="F95" s="16" t="s">
        <v>172</v>
      </c>
      <c r="G95" s="11" t="s">
        <v>16</v>
      </c>
      <c r="H95" s="17">
        <v>44900</v>
      </c>
      <c r="I95" s="11" t="s">
        <v>37</v>
      </c>
    </row>
    <row r="96" ht="74" customHeight="true" spans="1:9">
      <c r="A96" s="10"/>
      <c r="B96" s="22">
        <v>24</v>
      </c>
      <c r="C96" s="11" t="s">
        <v>44</v>
      </c>
      <c r="D96" s="11" t="s">
        <v>177</v>
      </c>
      <c r="E96" s="11">
        <v>200</v>
      </c>
      <c r="F96" s="16" t="s">
        <v>178</v>
      </c>
      <c r="G96" s="11" t="s">
        <v>16</v>
      </c>
      <c r="H96" s="17">
        <v>44901</v>
      </c>
      <c r="I96" s="11" t="s">
        <v>37</v>
      </c>
    </row>
    <row r="97" ht="45" customHeight="true" spans="1:9">
      <c r="A97" s="10"/>
      <c r="B97" s="22">
        <v>25</v>
      </c>
      <c r="C97" s="11" t="s">
        <v>44</v>
      </c>
      <c r="D97" s="11" t="s">
        <v>179</v>
      </c>
      <c r="E97" s="11">
        <v>130</v>
      </c>
      <c r="F97" s="16" t="s">
        <v>148</v>
      </c>
      <c r="G97" s="11" t="s">
        <v>16</v>
      </c>
      <c r="H97" s="17">
        <v>44902</v>
      </c>
      <c r="I97" s="11" t="s">
        <v>37</v>
      </c>
    </row>
    <row r="98" ht="45" customHeight="true" spans="1:9">
      <c r="A98" s="10"/>
      <c r="B98" s="22">
        <v>26</v>
      </c>
      <c r="C98" s="11" t="s">
        <v>44</v>
      </c>
      <c r="D98" s="11" t="s">
        <v>180</v>
      </c>
      <c r="E98" s="11">
        <v>140.4456</v>
      </c>
      <c r="F98" s="16" t="s">
        <v>178</v>
      </c>
      <c r="G98" s="11" t="s">
        <v>16</v>
      </c>
      <c r="H98" s="17">
        <v>44903</v>
      </c>
      <c r="I98" s="11" t="s">
        <v>37</v>
      </c>
    </row>
    <row r="99" ht="45" customHeight="true" spans="1:9">
      <c r="A99" s="10"/>
      <c r="B99" s="22">
        <v>27</v>
      </c>
      <c r="C99" s="11" t="s">
        <v>44</v>
      </c>
      <c r="D99" s="11" t="s">
        <v>181</v>
      </c>
      <c r="E99" s="11">
        <v>468.152</v>
      </c>
      <c r="F99" s="16" t="s">
        <v>168</v>
      </c>
      <c r="G99" s="11" t="s">
        <v>16</v>
      </c>
      <c r="H99" s="17">
        <v>44904</v>
      </c>
      <c r="I99" s="11" t="s">
        <v>37</v>
      </c>
    </row>
    <row r="100" ht="45" customHeight="true" spans="1:9">
      <c r="A100" s="10"/>
      <c r="B100" s="22">
        <v>28</v>
      </c>
      <c r="C100" s="11" t="s">
        <v>44</v>
      </c>
      <c r="D100" s="11" t="s">
        <v>182</v>
      </c>
      <c r="E100" s="11">
        <v>1213.9577</v>
      </c>
      <c r="F100" s="16" t="s">
        <v>170</v>
      </c>
      <c r="G100" s="11" t="s">
        <v>16</v>
      </c>
      <c r="H100" s="17">
        <v>44835</v>
      </c>
      <c r="I100" s="16" t="s">
        <v>20</v>
      </c>
    </row>
    <row r="101" ht="45" customHeight="true" spans="1:9">
      <c r="A101" s="10"/>
      <c r="B101" s="22">
        <v>29</v>
      </c>
      <c r="C101" s="11" t="s">
        <v>44</v>
      </c>
      <c r="D101" s="11" t="s">
        <v>183</v>
      </c>
      <c r="E101" s="11">
        <v>1475.558</v>
      </c>
      <c r="F101" s="16" t="s">
        <v>168</v>
      </c>
      <c r="G101" s="11" t="s">
        <v>16</v>
      </c>
      <c r="H101" s="17">
        <v>44835</v>
      </c>
      <c r="I101" s="16" t="s">
        <v>20</v>
      </c>
    </row>
    <row r="102" ht="45" customHeight="true" spans="1:9">
      <c r="A102" s="10"/>
      <c r="B102" s="22">
        <v>30</v>
      </c>
      <c r="C102" s="11" t="s">
        <v>44</v>
      </c>
      <c r="D102" s="11" t="s">
        <v>184</v>
      </c>
      <c r="E102" s="11">
        <v>288.9856</v>
      </c>
      <c r="F102" s="16" t="s">
        <v>178</v>
      </c>
      <c r="G102" s="11" t="s">
        <v>16</v>
      </c>
      <c r="H102" s="17">
        <v>44835</v>
      </c>
      <c r="I102" s="16" t="s">
        <v>20</v>
      </c>
    </row>
    <row r="103" ht="45" customHeight="true" spans="1:9">
      <c r="A103" s="10"/>
      <c r="B103" s="22">
        <v>31</v>
      </c>
      <c r="C103" s="11" t="s">
        <v>44</v>
      </c>
      <c r="D103" s="11" t="s">
        <v>185</v>
      </c>
      <c r="E103" s="11">
        <v>342</v>
      </c>
      <c r="F103" s="16" t="s">
        <v>148</v>
      </c>
      <c r="G103" s="11" t="s">
        <v>16</v>
      </c>
      <c r="H103" s="17">
        <v>44866</v>
      </c>
      <c r="I103" s="16" t="s">
        <v>20</v>
      </c>
    </row>
    <row r="104" ht="45" customHeight="true" spans="1:9">
      <c r="A104" s="10"/>
      <c r="B104" s="22">
        <v>32</v>
      </c>
      <c r="C104" s="11" t="s">
        <v>44</v>
      </c>
      <c r="D104" s="11" t="s">
        <v>186</v>
      </c>
      <c r="E104" s="11">
        <v>277</v>
      </c>
      <c r="F104" s="16" t="s">
        <v>148</v>
      </c>
      <c r="G104" s="11" t="s">
        <v>16</v>
      </c>
      <c r="H104" s="17">
        <v>44866</v>
      </c>
      <c r="I104" s="16" t="s">
        <v>20</v>
      </c>
    </row>
    <row r="105" ht="45" customHeight="true" spans="1:9">
      <c r="A105" s="10"/>
      <c r="B105" s="22">
        <v>33</v>
      </c>
      <c r="C105" s="11" t="s">
        <v>44</v>
      </c>
      <c r="D105" s="11" t="s">
        <v>187</v>
      </c>
      <c r="E105" s="11">
        <v>280</v>
      </c>
      <c r="F105" s="16" t="s">
        <v>148</v>
      </c>
      <c r="G105" s="11" t="s">
        <v>16</v>
      </c>
      <c r="H105" s="17">
        <v>44866</v>
      </c>
      <c r="I105" s="16" t="s">
        <v>20</v>
      </c>
    </row>
    <row r="106" ht="45" customHeight="true" spans="1:9">
      <c r="A106" s="10"/>
      <c r="B106" s="22">
        <v>34</v>
      </c>
      <c r="C106" s="11" t="s">
        <v>44</v>
      </c>
      <c r="D106" s="11" t="s">
        <v>188</v>
      </c>
      <c r="E106" s="11">
        <v>134.739</v>
      </c>
      <c r="F106" s="16" t="s">
        <v>148</v>
      </c>
      <c r="G106" s="11" t="s">
        <v>16</v>
      </c>
      <c r="H106" s="17">
        <v>44866</v>
      </c>
      <c r="I106" s="16" t="s">
        <v>20</v>
      </c>
    </row>
    <row r="107" ht="45" customHeight="true" spans="1:9">
      <c r="A107" s="10"/>
      <c r="B107" s="22">
        <v>35</v>
      </c>
      <c r="C107" s="11" t="s">
        <v>44</v>
      </c>
      <c r="D107" s="11" t="s">
        <v>189</v>
      </c>
      <c r="E107" s="11">
        <v>116.63875</v>
      </c>
      <c r="F107" s="16" t="s">
        <v>148</v>
      </c>
      <c r="G107" s="11" t="s">
        <v>16</v>
      </c>
      <c r="H107" s="17">
        <v>44866</v>
      </c>
      <c r="I107" s="16" t="s">
        <v>20</v>
      </c>
    </row>
    <row r="108" ht="45" customHeight="true" spans="1:9">
      <c r="A108" s="10"/>
      <c r="B108" s="22">
        <v>36</v>
      </c>
      <c r="C108" s="11" t="s">
        <v>44</v>
      </c>
      <c r="D108" s="11" t="s">
        <v>190</v>
      </c>
      <c r="E108" s="11">
        <v>265.024792</v>
      </c>
      <c r="F108" s="16" t="s">
        <v>191</v>
      </c>
      <c r="G108" s="11" t="s">
        <v>16</v>
      </c>
      <c r="H108" s="17">
        <v>44869</v>
      </c>
      <c r="I108" s="16" t="s">
        <v>20</v>
      </c>
    </row>
    <row r="109" ht="45" customHeight="true" spans="1:9">
      <c r="A109" s="10"/>
      <c r="B109" s="22">
        <v>37</v>
      </c>
      <c r="C109" s="11" t="s">
        <v>44</v>
      </c>
      <c r="D109" s="11" t="s">
        <v>192</v>
      </c>
      <c r="E109" s="11">
        <v>253</v>
      </c>
      <c r="F109" s="16" t="s">
        <v>193</v>
      </c>
      <c r="G109" s="11" t="s">
        <v>16</v>
      </c>
      <c r="H109" s="17">
        <v>44881</v>
      </c>
      <c r="I109" s="16" t="s">
        <v>20</v>
      </c>
    </row>
    <row r="110" ht="45" customHeight="true" spans="1:9">
      <c r="A110" s="10"/>
      <c r="B110" s="22">
        <v>38</v>
      </c>
      <c r="C110" s="11" t="s">
        <v>44</v>
      </c>
      <c r="D110" s="11" t="s">
        <v>194</v>
      </c>
      <c r="E110" s="11">
        <v>148</v>
      </c>
      <c r="F110" s="16" t="s">
        <v>195</v>
      </c>
      <c r="G110" s="11" t="s">
        <v>16</v>
      </c>
      <c r="H110" s="17">
        <v>44896</v>
      </c>
      <c r="I110" s="16" t="s">
        <v>20</v>
      </c>
    </row>
    <row r="111" ht="45" customHeight="true" spans="1:9">
      <c r="A111" s="10" t="s">
        <v>138</v>
      </c>
      <c r="B111" s="22">
        <v>39</v>
      </c>
      <c r="C111" s="11" t="s">
        <v>44</v>
      </c>
      <c r="D111" s="23" t="s">
        <v>196</v>
      </c>
      <c r="E111" s="11">
        <v>160</v>
      </c>
      <c r="F111" s="16" t="s">
        <v>197</v>
      </c>
      <c r="G111" s="11" t="s">
        <v>16</v>
      </c>
      <c r="H111" s="17">
        <v>44897</v>
      </c>
      <c r="I111" s="16" t="s">
        <v>20</v>
      </c>
    </row>
    <row r="112" ht="45" customHeight="true" spans="1:9">
      <c r="A112" s="10"/>
      <c r="B112" s="22">
        <v>40</v>
      </c>
      <c r="C112" s="11" t="s">
        <v>44</v>
      </c>
      <c r="D112" s="23" t="s">
        <v>198</v>
      </c>
      <c r="E112" s="11">
        <v>530</v>
      </c>
      <c r="F112" s="16" t="s">
        <v>170</v>
      </c>
      <c r="G112" s="11" t="s">
        <v>16</v>
      </c>
      <c r="H112" s="17">
        <v>44898</v>
      </c>
      <c r="I112" s="16" t="s">
        <v>20</v>
      </c>
    </row>
    <row r="113" ht="45" customHeight="true" spans="1:9">
      <c r="A113" s="10"/>
      <c r="B113" s="22">
        <v>41</v>
      </c>
      <c r="C113" s="11" t="s">
        <v>44</v>
      </c>
      <c r="D113" s="11" t="s">
        <v>199</v>
      </c>
      <c r="E113" s="11">
        <v>705</v>
      </c>
      <c r="F113" s="16" t="s">
        <v>172</v>
      </c>
      <c r="G113" s="11" t="s">
        <v>16</v>
      </c>
      <c r="H113" s="17">
        <v>44866</v>
      </c>
      <c r="I113" s="16" t="s">
        <v>20</v>
      </c>
    </row>
    <row r="114" ht="45" customHeight="true" spans="1:9">
      <c r="A114" s="10"/>
      <c r="B114" s="22">
        <v>42</v>
      </c>
      <c r="C114" s="11" t="s">
        <v>44</v>
      </c>
      <c r="D114" s="11" t="s">
        <v>200</v>
      </c>
      <c r="E114" s="11">
        <v>211.5</v>
      </c>
      <c r="F114" s="16" t="s">
        <v>201</v>
      </c>
      <c r="G114" s="11" t="s">
        <v>16</v>
      </c>
      <c r="H114" s="17">
        <v>44866</v>
      </c>
      <c r="I114" s="16" t="s">
        <v>20</v>
      </c>
    </row>
    <row r="115" ht="45" customHeight="true" spans="1:9">
      <c r="A115" s="10"/>
      <c r="B115" s="22">
        <v>43</v>
      </c>
      <c r="C115" s="11" t="s">
        <v>44</v>
      </c>
      <c r="D115" s="11" t="s">
        <v>202</v>
      </c>
      <c r="E115" s="11">
        <v>250</v>
      </c>
      <c r="F115" s="16" t="s">
        <v>148</v>
      </c>
      <c r="G115" s="11" t="s">
        <v>16</v>
      </c>
      <c r="H115" s="17">
        <v>44866</v>
      </c>
      <c r="I115" s="16" t="s">
        <v>20</v>
      </c>
    </row>
    <row r="116" ht="45" customHeight="true" spans="1:9">
      <c r="A116" s="10"/>
      <c r="B116" s="22">
        <v>44</v>
      </c>
      <c r="C116" s="11" t="s">
        <v>44</v>
      </c>
      <c r="D116" s="11" t="s">
        <v>203</v>
      </c>
      <c r="E116" s="11">
        <v>627</v>
      </c>
      <c r="F116" s="16" t="s">
        <v>204</v>
      </c>
      <c r="G116" s="11" t="s">
        <v>16</v>
      </c>
      <c r="H116" s="17">
        <v>44866</v>
      </c>
      <c r="I116" s="16" t="s">
        <v>20</v>
      </c>
    </row>
    <row r="117" ht="45" customHeight="true" spans="1:9">
      <c r="A117" s="10"/>
      <c r="B117" s="22">
        <v>45</v>
      </c>
      <c r="C117" s="11" t="s">
        <v>86</v>
      </c>
      <c r="D117" s="11" t="s">
        <v>205</v>
      </c>
      <c r="E117" s="11">
        <v>190.9</v>
      </c>
      <c r="F117" s="16" t="s">
        <v>206</v>
      </c>
      <c r="G117" s="11" t="s">
        <v>16</v>
      </c>
      <c r="H117" s="17">
        <v>44866</v>
      </c>
      <c r="I117" s="28"/>
    </row>
    <row r="118" ht="45" customHeight="true" spans="1:9">
      <c r="A118" s="10"/>
      <c r="B118" s="22">
        <v>46</v>
      </c>
      <c r="C118" s="11" t="s">
        <v>90</v>
      </c>
      <c r="D118" s="11" t="s">
        <v>207</v>
      </c>
      <c r="E118" s="11">
        <v>1101.47</v>
      </c>
      <c r="F118" s="16" t="s">
        <v>208</v>
      </c>
      <c r="G118" s="11" t="s">
        <v>16</v>
      </c>
      <c r="H118" s="17">
        <v>44835</v>
      </c>
      <c r="I118" s="11" t="s">
        <v>20</v>
      </c>
    </row>
    <row r="119" ht="45" customHeight="true" spans="1:9">
      <c r="A119" s="10"/>
      <c r="B119" s="22">
        <v>47</v>
      </c>
      <c r="C119" s="11" t="s">
        <v>90</v>
      </c>
      <c r="D119" s="11" t="s">
        <v>209</v>
      </c>
      <c r="E119" s="11">
        <v>448.33</v>
      </c>
      <c r="F119" s="16" t="s">
        <v>210</v>
      </c>
      <c r="G119" s="11" t="s">
        <v>16</v>
      </c>
      <c r="H119" s="17">
        <v>44835</v>
      </c>
      <c r="I119" s="11" t="s">
        <v>20</v>
      </c>
    </row>
    <row r="120" ht="45" customHeight="true" spans="1:9">
      <c r="A120" s="10"/>
      <c r="B120" s="22">
        <v>48</v>
      </c>
      <c r="C120" s="11" t="s">
        <v>90</v>
      </c>
      <c r="D120" s="11" t="s">
        <v>211</v>
      </c>
      <c r="E120" s="11">
        <v>590.82</v>
      </c>
      <c r="F120" s="16" t="s">
        <v>212</v>
      </c>
      <c r="G120" s="11" t="s">
        <v>16</v>
      </c>
      <c r="H120" s="17">
        <v>44835</v>
      </c>
      <c r="I120" s="11" t="s">
        <v>20</v>
      </c>
    </row>
    <row r="121" ht="45" customHeight="true" spans="1:9">
      <c r="A121" s="10"/>
      <c r="B121" s="22">
        <v>49</v>
      </c>
      <c r="C121" s="11" t="s">
        <v>90</v>
      </c>
      <c r="D121" s="11" t="s">
        <v>213</v>
      </c>
      <c r="E121" s="11">
        <v>1785.33</v>
      </c>
      <c r="F121" s="16" t="s">
        <v>214</v>
      </c>
      <c r="G121" s="11" t="s">
        <v>16</v>
      </c>
      <c r="H121" s="17">
        <v>44866</v>
      </c>
      <c r="I121" s="11" t="s">
        <v>20</v>
      </c>
    </row>
    <row r="122" ht="45" customHeight="true" spans="1:9">
      <c r="A122" s="10"/>
      <c r="B122" s="22">
        <v>50</v>
      </c>
      <c r="C122" s="11" t="s">
        <v>90</v>
      </c>
      <c r="D122" s="11" t="s">
        <v>215</v>
      </c>
      <c r="E122" s="11">
        <v>121.97</v>
      </c>
      <c r="F122" s="16" t="s">
        <v>216</v>
      </c>
      <c r="G122" s="11" t="s">
        <v>16</v>
      </c>
      <c r="H122" s="17">
        <v>44896</v>
      </c>
      <c r="I122" s="11" t="s">
        <v>20</v>
      </c>
    </row>
    <row r="123" ht="81" customHeight="true" spans="1:9">
      <c r="A123" s="10"/>
      <c r="B123" s="22">
        <v>51</v>
      </c>
      <c r="C123" s="11" t="s">
        <v>95</v>
      </c>
      <c r="D123" s="11" t="s">
        <v>217</v>
      </c>
      <c r="E123" s="11">
        <v>4511.3</v>
      </c>
      <c r="F123" s="16" t="s">
        <v>218</v>
      </c>
      <c r="G123" s="11" t="s">
        <v>16</v>
      </c>
      <c r="H123" s="17">
        <v>44866</v>
      </c>
      <c r="I123" s="28"/>
    </row>
    <row r="124" ht="84" customHeight="true" spans="1:9">
      <c r="A124" s="10"/>
      <c r="B124" s="22">
        <v>52</v>
      </c>
      <c r="C124" s="11" t="s">
        <v>95</v>
      </c>
      <c r="D124" s="11" t="s">
        <v>219</v>
      </c>
      <c r="E124" s="11">
        <v>2642.81</v>
      </c>
      <c r="F124" s="16" t="s">
        <v>218</v>
      </c>
      <c r="G124" s="11" t="s">
        <v>16</v>
      </c>
      <c r="H124" s="17">
        <v>44866</v>
      </c>
      <c r="I124" s="28"/>
    </row>
    <row r="125" ht="72" customHeight="true" spans="1:9">
      <c r="A125" s="10"/>
      <c r="B125" s="22">
        <v>53</v>
      </c>
      <c r="C125" s="11" t="s">
        <v>95</v>
      </c>
      <c r="D125" s="11" t="s">
        <v>220</v>
      </c>
      <c r="E125" s="11">
        <v>1768.3234</v>
      </c>
      <c r="F125" s="16" t="s">
        <v>148</v>
      </c>
      <c r="G125" s="11" t="s">
        <v>16</v>
      </c>
      <c r="H125" s="17">
        <v>44835</v>
      </c>
      <c r="I125" s="28"/>
    </row>
    <row r="126" ht="72" customHeight="true" spans="1:9">
      <c r="A126" s="10" t="s">
        <v>138</v>
      </c>
      <c r="B126" s="22">
        <v>54</v>
      </c>
      <c r="C126" s="11" t="s">
        <v>95</v>
      </c>
      <c r="D126" s="11" t="s">
        <v>221</v>
      </c>
      <c r="E126" s="11">
        <v>350.45</v>
      </c>
      <c r="F126" s="16" t="s">
        <v>222</v>
      </c>
      <c r="G126" s="11" t="s">
        <v>16</v>
      </c>
      <c r="H126" s="17">
        <v>44835</v>
      </c>
      <c r="I126" s="28"/>
    </row>
    <row r="127" ht="72" customHeight="true" spans="1:9">
      <c r="A127" s="10"/>
      <c r="B127" s="22">
        <v>55</v>
      </c>
      <c r="C127" s="11" t="s">
        <v>95</v>
      </c>
      <c r="D127" s="11" t="s">
        <v>223</v>
      </c>
      <c r="E127" s="11">
        <v>115.48</v>
      </c>
      <c r="F127" s="16" t="s">
        <v>224</v>
      </c>
      <c r="G127" s="11" t="s">
        <v>16</v>
      </c>
      <c r="H127" s="17">
        <v>44866</v>
      </c>
      <c r="I127" s="28"/>
    </row>
    <row r="128" ht="84" customHeight="true" spans="1:9">
      <c r="A128" s="10"/>
      <c r="B128" s="22">
        <v>56</v>
      </c>
      <c r="C128" s="11" t="s">
        <v>95</v>
      </c>
      <c r="D128" s="11" t="s">
        <v>225</v>
      </c>
      <c r="E128" s="11">
        <v>220.2</v>
      </c>
      <c r="F128" s="16" t="s">
        <v>224</v>
      </c>
      <c r="G128" s="11" t="s">
        <v>16</v>
      </c>
      <c r="H128" s="17">
        <v>44866</v>
      </c>
      <c r="I128" s="28"/>
    </row>
    <row r="129" ht="69" customHeight="true" spans="1:9">
      <c r="A129" s="10"/>
      <c r="B129" s="22">
        <v>57</v>
      </c>
      <c r="C129" s="11" t="s">
        <v>95</v>
      </c>
      <c r="D129" s="11" t="s">
        <v>226</v>
      </c>
      <c r="E129" s="11">
        <v>318.38</v>
      </c>
      <c r="F129" s="16" t="s">
        <v>227</v>
      </c>
      <c r="G129" s="11" t="s">
        <v>16</v>
      </c>
      <c r="H129" s="17">
        <v>44866</v>
      </c>
      <c r="I129" s="28"/>
    </row>
    <row r="130" ht="66" customHeight="true" spans="1:9">
      <c r="A130" s="10"/>
      <c r="B130" s="22">
        <v>58</v>
      </c>
      <c r="C130" s="11" t="s">
        <v>95</v>
      </c>
      <c r="D130" s="11" t="s">
        <v>228</v>
      </c>
      <c r="E130" s="11">
        <v>181.1</v>
      </c>
      <c r="F130" s="16" t="s">
        <v>227</v>
      </c>
      <c r="G130" s="11" t="s">
        <v>16</v>
      </c>
      <c r="H130" s="17">
        <v>44866</v>
      </c>
      <c r="I130" s="28"/>
    </row>
    <row r="131" ht="69" customHeight="true" spans="1:9">
      <c r="A131" s="10"/>
      <c r="B131" s="22">
        <v>59</v>
      </c>
      <c r="C131" s="11" t="s">
        <v>95</v>
      </c>
      <c r="D131" s="11" t="s">
        <v>229</v>
      </c>
      <c r="E131" s="11">
        <v>5318.03</v>
      </c>
      <c r="F131" s="16" t="s">
        <v>230</v>
      </c>
      <c r="G131" s="11" t="s">
        <v>16</v>
      </c>
      <c r="H131" s="17">
        <v>44896</v>
      </c>
      <c r="I131" s="28"/>
    </row>
    <row r="132" ht="84" customHeight="true" spans="1:9">
      <c r="A132" s="10"/>
      <c r="B132" s="22">
        <v>60</v>
      </c>
      <c r="C132" s="11" t="s">
        <v>95</v>
      </c>
      <c r="D132" s="11" t="s">
        <v>231</v>
      </c>
      <c r="E132" s="11">
        <v>3664.109116</v>
      </c>
      <c r="F132" s="16" t="s">
        <v>232</v>
      </c>
      <c r="G132" s="11" t="s">
        <v>16</v>
      </c>
      <c r="H132" s="17">
        <v>44835</v>
      </c>
      <c r="I132" s="28"/>
    </row>
    <row r="133" ht="45" customHeight="true" spans="1:9">
      <c r="A133" s="10"/>
      <c r="B133" s="22">
        <v>61</v>
      </c>
      <c r="C133" s="11" t="s">
        <v>95</v>
      </c>
      <c r="D133" s="11" t="s">
        <v>233</v>
      </c>
      <c r="E133" s="11">
        <v>821.755</v>
      </c>
      <c r="F133" s="16" t="s">
        <v>148</v>
      </c>
      <c r="G133" s="11" t="s">
        <v>16</v>
      </c>
      <c r="H133" s="17">
        <v>44835</v>
      </c>
      <c r="I133" s="28"/>
    </row>
    <row r="134" ht="45" customHeight="true" spans="1:9">
      <c r="A134" s="10"/>
      <c r="B134" s="22">
        <v>62</v>
      </c>
      <c r="C134" s="11" t="s">
        <v>95</v>
      </c>
      <c r="D134" s="11" t="s">
        <v>234</v>
      </c>
      <c r="E134" s="11">
        <v>2359.27125</v>
      </c>
      <c r="F134" s="16" t="s">
        <v>235</v>
      </c>
      <c r="G134" s="11" t="s">
        <v>16</v>
      </c>
      <c r="H134" s="17">
        <v>44866</v>
      </c>
      <c r="I134" s="28"/>
    </row>
    <row r="135" ht="45" customHeight="true" spans="1:9">
      <c r="A135" s="10"/>
      <c r="B135" s="22">
        <v>63</v>
      </c>
      <c r="C135" s="11" t="s">
        <v>95</v>
      </c>
      <c r="D135" s="11" t="s">
        <v>236</v>
      </c>
      <c r="E135" s="11">
        <v>170.24</v>
      </c>
      <c r="F135" s="16" t="s">
        <v>237</v>
      </c>
      <c r="G135" s="11" t="s">
        <v>16</v>
      </c>
      <c r="H135" s="17">
        <v>44866</v>
      </c>
      <c r="I135" s="28"/>
    </row>
    <row r="136" ht="45" customHeight="true" spans="1:9">
      <c r="A136" s="10"/>
      <c r="B136" s="22">
        <v>64</v>
      </c>
      <c r="C136" s="11" t="s">
        <v>95</v>
      </c>
      <c r="D136" s="11" t="s">
        <v>238</v>
      </c>
      <c r="E136" s="11">
        <v>124.04</v>
      </c>
      <c r="F136" s="16" t="s">
        <v>239</v>
      </c>
      <c r="G136" s="11" t="s">
        <v>16</v>
      </c>
      <c r="H136" s="17">
        <v>44866</v>
      </c>
      <c r="I136" s="28"/>
    </row>
    <row r="137" ht="45" customHeight="true" spans="1:9">
      <c r="A137" s="10"/>
      <c r="B137" s="22">
        <v>65</v>
      </c>
      <c r="C137" s="11" t="s">
        <v>95</v>
      </c>
      <c r="D137" s="11" t="s">
        <v>240</v>
      </c>
      <c r="E137" s="11">
        <v>186.06</v>
      </c>
      <c r="F137" s="16" t="s">
        <v>241</v>
      </c>
      <c r="G137" s="11" t="s">
        <v>16</v>
      </c>
      <c r="H137" s="17">
        <v>44866</v>
      </c>
      <c r="I137" s="28"/>
    </row>
    <row r="138" ht="45" customHeight="true" spans="1:9">
      <c r="A138" s="10"/>
      <c r="B138" s="22">
        <v>66</v>
      </c>
      <c r="C138" s="11" t="s">
        <v>95</v>
      </c>
      <c r="D138" s="11" t="s">
        <v>242</v>
      </c>
      <c r="E138" s="11">
        <v>560</v>
      </c>
      <c r="F138" s="16" t="s">
        <v>243</v>
      </c>
      <c r="G138" s="11" t="s">
        <v>16</v>
      </c>
      <c r="H138" s="17">
        <v>44896</v>
      </c>
      <c r="I138" s="28"/>
    </row>
    <row r="139" ht="63" customHeight="true" spans="1:9">
      <c r="A139" s="10" t="s">
        <v>138</v>
      </c>
      <c r="B139" s="22">
        <v>67</v>
      </c>
      <c r="C139" s="11" t="s">
        <v>95</v>
      </c>
      <c r="D139" s="11" t="s">
        <v>244</v>
      </c>
      <c r="E139" s="11">
        <v>560</v>
      </c>
      <c r="F139" s="16" t="s">
        <v>245</v>
      </c>
      <c r="G139" s="11" t="s">
        <v>16</v>
      </c>
      <c r="H139" s="17">
        <v>44896</v>
      </c>
      <c r="I139" s="28"/>
    </row>
    <row r="140" ht="84" customHeight="true" spans="1:9">
      <c r="A140" s="10"/>
      <c r="B140" s="22">
        <v>68</v>
      </c>
      <c r="C140" s="11" t="s">
        <v>95</v>
      </c>
      <c r="D140" s="11" t="s">
        <v>246</v>
      </c>
      <c r="E140" s="11">
        <v>200</v>
      </c>
      <c r="F140" s="16" t="s">
        <v>247</v>
      </c>
      <c r="G140" s="11" t="s">
        <v>16</v>
      </c>
      <c r="H140" s="17">
        <v>44866</v>
      </c>
      <c r="I140" s="28"/>
    </row>
    <row r="141" ht="70" customHeight="true" spans="1:9">
      <c r="A141" s="10"/>
      <c r="B141" s="22">
        <v>69</v>
      </c>
      <c r="C141" s="11" t="s">
        <v>105</v>
      </c>
      <c r="D141" s="11" t="s">
        <v>248</v>
      </c>
      <c r="E141" s="11">
        <v>174.576</v>
      </c>
      <c r="F141" s="16" t="s">
        <v>249</v>
      </c>
      <c r="G141" s="11" t="s">
        <v>16</v>
      </c>
      <c r="H141" s="17">
        <v>44866</v>
      </c>
      <c r="I141" s="16" t="s">
        <v>20</v>
      </c>
    </row>
    <row r="142" ht="68" customHeight="true" spans="1:9">
      <c r="A142" s="10"/>
      <c r="B142" s="22">
        <v>70</v>
      </c>
      <c r="C142" s="11" t="s">
        <v>105</v>
      </c>
      <c r="D142" s="11" t="s">
        <v>250</v>
      </c>
      <c r="E142" s="11">
        <v>1263</v>
      </c>
      <c r="F142" s="16" t="s">
        <v>249</v>
      </c>
      <c r="G142" s="11" t="s">
        <v>16</v>
      </c>
      <c r="H142" s="17">
        <v>44835</v>
      </c>
      <c r="I142" s="11" t="s">
        <v>37</v>
      </c>
    </row>
    <row r="143" ht="68" customHeight="true" spans="1:9">
      <c r="A143" s="10"/>
      <c r="B143" s="22">
        <v>71</v>
      </c>
      <c r="C143" s="11" t="s">
        <v>105</v>
      </c>
      <c r="D143" s="11" t="s">
        <v>251</v>
      </c>
      <c r="E143" s="11">
        <v>201.7431</v>
      </c>
      <c r="F143" s="16" t="s">
        <v>252</v>
      </c>
      <c r="G143" s="11" t="s">
        <v>16</v>
      </c>
      <c r="H143" s="17">
        <v>44835</v>
      </c>
      <c r="I143" s="16" t="s">
        <v>20</v>
      </c>
    </row>
    <row r="144" ht="45" customHeight="true" spans="1:9">
      <c r="A144" s="10"/>
      <c r="B144" s="22">
        <v>72</v>
      </c>
      <c r="C144" s="11" t="s">
        <v>105</v>
      </c>
      <c r="D144" s="11" t="s">
        <v>253</v>
      </c>
      <c r="E144" s="11">
        <v>866</v>
      </c>
      <c r="F144" s="16" t="s">
        <v>254</v>
      </c>
      <c r="G144" s="11" t="s">
        <v>16</v>
      </c>
      <c r="H144" s="17">
        <v>44866</v>
      </c>
      <c r="I144" s="16" t="s">
        <v>20</v>
      </c>
    </row>
    <row r="145" ht="45" customHeight="true" spans="1:9">
      <c r="A145" s="10"/>
      <c r="B145" s="22">
        <v>73</v>
      </c>
      <c r="C145" s="11" t="s">
        <v>105</v>
      </c>
      <c r="D145" s="11" t="s">
        <v>255</v>
      </c>
      <c r="E145" s="11">
        <v>833</v>
      </c>
      <c r="F145" s="16" t="s">
        <v>256</v>
      </c>
      <c r="G145" s="11" t="s">
        <v>16</v>
      </c>
      <c r="H145" s="17">
        <v>44866</v>
      </c>
      <c r="I145" s="16" t="s">
        <v>20</v>
      </c>
    </row>
    <row r="146" ht="45" customHeight="true" spans="1:9">
      <c r="A146" s="10"/>
      <c r="B146" s="22">
        <v>74</v>
      </c>
      <c r="C146" s="11" t="s">
        <v>105</v>
      </c>
      <c r="D146" s="11" t="s">
        <v>257</v>
      </c>
      <c r="E146" s="11">
        <v>1736</v>
      </c>
      <c r="F146" s="16" t="s">
        <v>249</v>
      </c>
      <c r="G146" s="11" t="s">
        <v>16</v>
      </c>
      <c r="H146" s="17">
        <v>44866</v>
      </c>
      <c r="I146" s="16" t="s">
        <v>20</v>
      </c>
    </row>
    <row r="147" ht="45" customHeight="true" spans="1:9">
      <c r="A147" s="10"/>
      <c r="B147" s="22">
        <v>75</v>
      </c>
      <c r="C147" s="11" t="s">
        <v>105</v>
      </c>
      <c r="D147" s="11" t="s">
        <v>258</v>
      </c>
      <c r="E147" s="11">
        <v>1895.75</v>
      </c>
      <c r="F147" s="16" t="s">
        <v>259</v>
      </c>
      <c r="G147" s="11" t="s">
        <v>16</v>
      </c>
      <c r="H147" s="17">
        <v>44835</v>
      </c>
      <c r="I147" s="16" t="s">
        <v>20</v>
      </c>
    </row>
    <row r="148" ht="45" customHeight="true" spans="1:9">
      <c r="A148" s="10"/>
      <c r="B148" s="22">
        <v>76</v>
      </c>
      <c r="C148" s="11" t="s">
        <v>105</v>
      </c>
      <c r="D148" s="11" t="s">
        <v>260</v>
      </c>
      <c r="E148" s="11">
        <v>287.37</v>
      </c>
      <c r="F148" s="16" t="s">
        <v>261</v>
      </c>
      <c r="G148" s="11" t="s">
        <v>16</v>
      </c>
      <c r="H148" s="17">
        <v>44866</v>
      </c>
      <c r="I148" s="16" t="s">
        <v>20</v>
      </c>
    </row>
    <row r="149" ht="45" customHeight="true" spans="1:9">
      <c r="A149" s="10"/>
      <c r="B149" s="22">
        <v>77</v>
      </c>
      <c r="C149" s="11" t="s">
        <v>105</v>
      </c>
      <c r="D149" s="11" t="s">
        <v>262</v>
      </c>
      <c r="E149" s="11">
        <v>491.36</v>
      </c>
      <c r="F149" s="16" t="s">
        <v>249</v>
      </c>
      <c r="G149" s="11" t="s">
        <v>16</v>
      </c>
      <c r="H149" s="17">
        <v>44866</v>
      </c>
      <c r="I149" s="16" t="s">
        <v>20</v>
      </c>
    </row>
    <row r="150" ht="72" customHeight="true" spans="1:9">
      <c r="A150" s="10"/>
      <c r="B150" s="22">
        <v>78</v>
      </c>
      <c r="C150" s="11" t="s">
        <v>105</v>
      </c>
      <c r="D150" s="11" t="s">
        <v>263</v>
      </c>
      <c r="E150" s="11">
        <v>332.59</v>
      </c>
      <c r="F150" s="16" t="s">
        <v>264</v>
      </c>
      <c r="G150" s="11" t="s">
        <v>16</v>
      </c>
      <c r="H150" s="17">
        <v>44866</v>
      </c>
      <c r="I150" s="16" t="s">
        <v>20</v>
      </c>
    </row>
    <row r="151" ht="64" customHeight="true" spans="1:9">
      <c r="A151" s="10"/>
      <c r="B151" s="22">
        <v>79</v>
      </c>
      <c r="C151" s="11" t="s">
        <v>105</v>
      </c>
      <c r="D151" s="11" t="s">
        <v>265</v>
      </c>
      <c r="E151" s="11">
        <v>1325.83</v>
      </c>
      <c r="F151" s="16" t="s">
        <v>266</v>
      </c>
      <c r="G151" s="11" t="s">
        <v>16</v>
      </c>
      <c r="H151" s="17">
        <v>44896</v>
      </c>
      <c r="I151" s="16" t="s">
        <v>20</v>
      </c>
    </row>
    <row r="152" ht="76" customHeight="true" spans="1:9">
      <c r="A152" s="10" t="s">
        <v>138</v>
      </c>
      <c r="B152" s="22">
        <v>80</v>
      </c>
      <c r="C152" s="11" t="s">
        <v>129</v>
      </c>
      <c r="D152" s="11" t="s">
        <v>267</v>
      </c>
      <c r="E152" s="11">
        <v>116.7232</v>
      </c>
      <c r="F152" s="16" t="s">
        <v>268</v>
      </c>
      <c r="G152" s="11" t="s">
        <v>16</v>
      </c>
      <c r="H152" s="17">
        <v>44835</v>
      </c>
      <c r="I152" s="16" t="s">
        <v>20</v>
      </c>
    </row>
    <row r="153" ht="67" customHeight="true" spans="1:9">
      <c r="A153" s="10"/>
      <c r="B153" s="22">
        <v>81</v>
      </c>
      <c r="C153" s="11" t="s">
        <v>129</v>
      </c>
      <c r="D153" s="11" t="s">
        <v>269</v>
      </c>
      <c r="E153" s="11">
        <v>116.2334</v>
      </c>
      <c r="F153" s="16" t="s">
        <v>268</v>
      </c>
      <c r="G153" s="11" t="s">
        <v>16</v>
      </c>
      <c r="H153" s="17">
        <v>44835</v>
      </c>
      <c r="I153" s="16" t="s">
        <v>20</v>
      </c>
    </row>
    <row r="154" ht="61" customHeight="true" spans="1:9">
      <c r="A154" s="10"/>
      <c r="B154" s="22">
        <v>82</v>
      </c>
      <c r="C154" s="11" t="s">
        <v>129</v>
      </c>
      <c r="D154" s="11" t="s">
        <v>270</v>
      </c>
      <c r="E154" s="11">
        <v>165.84</v>
      </c>
      <c r="F154" s="16" t="s">
        <v>271</v>
      </c>
      <c r="G154" s="11" t="s">
        <v>16</v>
      </c>
      <c r="H154" s="17">
        <v>44835</v>
      </c>
      <c r="I154" s="11" t="s">
        <v>37</v>
      </c>
    </row>
    <row r="155" ht="45" customHeight="true" spans="1:9">
      <c r="A155" s="20"/>
      <c r="B155" s="29"/>
      <c r="C155" s="21"/>
      <c r="D155" s="21"/>
      <c r="E155" s="21"/>
      <c r="F155" s="21"/>
      <c r="G155" s="21"/>
      <c r="H155" s="36"/>
      <c r="I155" s="32"/>
    </row>
    <row r="156" ht="68" customHeight="true" spans="1:9">
      <c r="A156" s="30" t="s">
        <v>272</v>
      </c>
      <c r="B156" s="22">
        <v>1</v>
      </c>
      <c r="C156" s="22" t="s">
        <v>44</v>
      </c>
      <c r="D156" s="22" t="s">
        <v>273</v>
      </c>
      <c r="E156" s="22">
        <v>3500</v>
      </c>
      <c r="F156" s="26" t="s">
        <v>274</v>
      </c>
      <c r="G156" s="22" t="s">
        <v>16</v>
      </c>
      <c r="H156" s="37">
        <v>44836</v>
      </c>
      <c r="I156" s="26" t="s">
        <v>20</v>
      </c>
    </row>
    <row r="157" ht="68" customHeight="true" spans="1:9">
      <c r="A157" s="10"/>
      <c r="B157" s="22">
        <v>2</v>
      </c>
      <c r="C157" s="11" t="s">
        <v>90</v>
      </c>
      <c r="D157" s="11" t="s">
        <v>275</v>
      </c>
      <c r="E157" s="11">
        <v>3260</v>
      </c>
      <c r="F157" s="16" t="s">
        <v>276</v>
      </c>
      <c r="G157" s="11" t="s">
        <v>16</v>
      </c>
      <c r="H157" s="17">
        <v>44835</v>
      </c>
      <c r="I157" s="11" t="s">
        <v>37</v>
      </c>
    </row>
    <row r="158" ht="68" customHeight="true" spans="1:9">
      <c r="A158" s="10"/>
      <c r="B158" s="22">
        <v>3</v>
      </c>
      <c r="C158" s="11" t="s">
        <v>90</v>
      </c>
      <c r="D158" s="11" t="s">
        <v>277</v>
      </c>
      <c r="E158" s="11">
        <v>2564</v>
      </c>
      <c r="F158" s="16" t="s">
        <v>278</v>
      </c>
      <c r="G158" s="11" t="s">
        <v>16</v>
      </c>
      <c r="H158" s="17">
        <v>44866</v>
      </c>
      <c r="I158" s="11" t="s">
        <v>37</v>
      </c>
    </row>
    <row r="159" ht="45" customHeight="true" spans="1:9">
      <c r="A159" s="31"/>
      <c r="B159" s="32"/>
      <c r="C159" s="32"/>
      <c r="D159" s="32"/>
      <c r="E159" s="32"/>
      <c r="F159" s="35"/>
      <c r="G159" s="32"/>
      <c r="H159" s="36"/>
      <c r="I159" s="35"/>
    </row>
    <row r="160" ht="36" customHeight="true" spans="1:9">
      <c r="A160" s="33" t="s">
        <v>279</v>
      </c>
      <c r="B160" s="33"/>
      <c r="C160" s="33"/>
      <c r="D160" s="33"/>
      <c r="E160" s="33"/>
      <c r="F160" s="33"/>
      <c r="G160" s="33"/>
      <c r="H160" s="38"/>
      <c r="I160" s="33"/>
    </row>
    <row r="161" ht="67" customHeight="true" spans="1:9">
      <c r="A161" s="34" t="s">
        <v>138</v>
      </c>
      <c r="B161" s="11">
        <v>1</v>
      </c>
      <c r="C161" s="11" t="s">
        <v>13</v>
      </c>
      <c r="D161" s="11" t="s">
        <v>280</v>
      </c>
      <c r="E161" s="11">
        <v>900</v>
      </c>
      <c r="F161" s="11" t="s">
        <v>142</v>
      </c>
      <c r="G161" s="11" t="s">
        <v>16</v>
      </c>
      <c r="H161" s="11" t="s">
        <v>281</v>
      </c>
      <c r="I161" s="16" t="s">
        <v>282</v>
      </c>
    </row>
    <row r="162" ht="67" customHeight="true" spans="1:9">
      <c r="A162" s="34"/>
      <c r="B162" s="11">
        <v>2</v>
      </c>
      <c r="C162" s="11" t="s">
        <v>79</v>
      </c>
      <c r="D162" s="11" t="s">
        <v>283</v>
      </c>
      <c r="E162" s="11" t="s">
        <v>281</v>
      </c>
      <c r="F162" s="11" t="s">
        <v>284</v>
      </c>
      <c r="G162" s="11" t="s">
        <v>16</v>
      </c>
      <c r="H162" s="11" t="s">
        <v>281</v>
      </c>
      <c r="I162" s="16" t="s">
        <v>285</v>
      </c>
    </row>
    <row r="163" ht="45" customHeight="true" spans="1:9">
      <c r="A163" s="29"/>
      <c r="B163" s="21"/>
      <c r="C163" s="32"/>
      <c r="D163" s="35"/>
      <c r="E163" s="32"/>
      <c r="F163" s="24"/>
      <c r="G163" s="21"/>
      <c r="H163" s="36"/>
      <c r="I163" s="39"/>
    </row>
  </sheetData>
  <autoFilter ref="A3:XFD163">
    <extLst/>
  </autoFilter>
  <mergeCells count="18">
    <mergeCell ref="A1:B1"/>
    <mergeCell ref="A2:I2"/>
    <mergeCell ref="A4:I4"/>
    <mergeCell ref="A160:I160"/>
    <mergeCell ref="A5:A18"/>
    <mergeCell ref="A19:A33"/>
    <mergeCell ref="A34:A49"/>
    <mergeCell ref="A50:A62"/>
    <mergeCell ref="A63:A72"/>
    <mergeCell ref="A73:A78"/>
    <mergeCell ref="A79:A93"/>
    <mergeCell ref="A94:A110"/>
    <mergeCell ref="A111:A125"/>
    <mergeCell ref="A126:A138"/>
    <mergeCell ref="A139:A151"/>
    <mergeCell ref="A152:A155"/>
    <mergeCell ref="A156:A159"/>
    <mergeCell ref="A161:A163"/>
  </mergeCells>
  <pageMargins left="0.590277777777778" right="0.511805555555556" top="0.471527777777778" bottom="0.275" header="0.393055555555556" footer="0.354166666666667"/>
  <pageSetup paperSize="9" scale="5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四季度计划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宋天新</dc:creator>
  <cp:lastModifiedBy>gongcheng</cp:lastModifiedBy>
  <dcterms:created xsi:type="dcterms:W3CDTF">2021-05-15T01:14:00Z</dcterms:created>
  <dcterms:modified xsi:type="dcterms:W3CDTF">2022-10-20T14:32:07Z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F00E90C58DA8443EBDDA782E4E2F3481</vt:lpwstr>
  </property>
  <property fmtid="{D5CDD505-2E9C-101B-9397-08002B2CF9AE}" pid="3" name="KSOProductBuildVer">
    <vt:lpwstr>2052-11.8.2.10458</vt:lpwstr>
  </property>
  <property fmtid="{D5CDD505-2E9C-101B-9397-08002B2CF9AE}" pid="4" name="KSOReadingLayout">
    <vt:bool>true</vt:bool>
  </property>
</Properties>
</file>