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社会办医疗机构（区发证）" sheetId="1" r:id="rId1"/>
  </sheets>
  <definedNames>
    <definedName name="_xlnm._FilterDatabase" localSheetId="0" hidden="1">'社会办医疗机构（区发证）'!$A$1:$IJ$544</definedName>
  </definedNames>
  <calcPr fullCalcOnLoad="1"/>
</workbook>
</file>

<file path=xl/sharedStrings.xml><?xml version="1.0" encoding="utf-8"?>
<sst xmlns="http://schemas.openxmlformats.org/spreadsheetml/2006/main" count="3038" uniqueCount="1333">
  <si>
    <t>分类</t>
  </si>
  <si>
    <t>分序号</t>
  </si>
  <si>
    <t>机构名称</t>
  </si>
  <si>
    <t>机构地址</t>
  </si>
  <si>
    <t>负责人姓名</t>
  </si>
  <si>
    <t>有效期开始日期</t>
  </si>
  <si>
    <t>有效期截止日期</t>
  </si>
  <si>
    <t>机构类别</t>
  </si>
  <si>
    <t>经营性质</t>
  </si>
  <si>
    <t>下一校验日期</t>
  </si>
  <si>
    <t>服务方式</t>
  </si>
  <si>
    <t>诊疗科目名称</t>
  </si>
  <si>
    <t>社
会
办
社
康
中
心</t>
  </si>
  <si>
    <t>深圳市龙华区观湖街道中康社区健康服务站</t>
  </si>
  <si>
    <t>深圳市龙华区观湖街道润城区大和路1号招商澜园4栋商场一楼42号</t>
  </si>
  <si>
    <t>***</t>
  </si>
  <si>
    <t>社区卫生服务站</t>
  </si>
  <si>
    <t>非营利性（政府办）</t>
  </si>
  <si>
    <t xml:space="preserve">门诊服务 </t>
  </si>
  <si>
    <t>预防保健科  /全科医疗科  /医学检验科;临床体液、血液专业;临床微生物学专业;临床化学检验专业;临床免疫、血清学专业  /医学影像科;超声诊断专业  /中医科******</t>
  </si>
  <si>
    <t>深圳市龙华区观湖街道世纪广场社区健康服务中心</t>
  </si>
  <si>
    <t>深圳市龙华区观湖街道观城社区马坜新村大和路202-1、202-3号</t>
  </si>
  <si>
    <t>社区卫生服务中心</t>
  </si>
  <si>
    <t>非营利性（非政府办）</t>
  </si>
  <si>
    <t>预防保健科  /全科医疗科  /内科  /妇产科;妇科专业  /妇女保健科  /儿童保健科  /口腔科  /医学检验科;临床体液、血液专业;临床微生物学专业;临床化学检验专业;临床免疫、血清学专业  /医学影像科;超声诊断专业;心电诊断专业  /中医科******</t>
  </si>
  <si>
    <t>深圳市龙华区民治街道新瑞社区健康服务中心</t>
  </si>
  <si>
    <t>深圳市龙华区民治街道樟坑二区百易广场A栋二楼L2-026、L2-027号</t>
  </si>
  <si>
    <t>预防保健科  /全科医疗科  /内科  /妇产科;妇科专业  /妇女保健科  /儿童保健科  /口腔科  /医学检验科  /医学影像科;超声诊断专业;心电诊断专业  /中医科******</t>
  </si>
  <si>
    <t>深圳市龙华区民治街道仲德社区健康服务中心</t>
  </si>
  <si>
    <t>深圳市龙华区民治街道盛荟居1-A7、D1、D2、1-AA-1、101-B4、B5、A6</t>
  </si>
  <si>
    <t>预防保健科  /全科医疗科  /妇产科;妇科专业  /妇女保健科  /儿科  /儿童保健科  /医学检验科;临床体液、血液专业;临床微生物学专业;临床化学检验专业;临床免疫、血清学专业  /医学影像科;超声诊断专业;心电诊断专业  /中医科******</t>
  </si>
  <si>
    <t>深圳市龙华区民治街道壹方社区健康服务中心</t>
  </si>
  <si>
    <t>深圳市龙华区民治街道新牛社区工业路博园大厦110-113号</t>
  </si>
  <si>
    <t>预防保健科  /全科医疗科  /内科  /妇产科;妇科专业  /妇女保健科  /儿童保健科  /眼科  /口腔科  /医学检验科;临床体液、血液专业;临床微生物学专业;临床化学检验专业;临床免疫、血清学专业  /医学影像科;X线诊断专业;超声诊断专业;心电诊断专业  /中医科******</t>
  </si>
  <si>
    <t>深圳市龙华区民治街道新康社区健康服务中心</t>
  </si>
  <si>
    <t>深圳市龙华区民治街道民治大道牛栏前大厦D109号</t>
  </si>
  <si>
    <t>深圳市龙华区民治街道乾龙社区健康服务中心</t>
  </si>
  <si>
    <t>深圳市龙华区民治街道潜龙鑫茂花园A6栋109-110和潜龙*鑫茂花园C区1栋101-102</t>
  </si>
  <si>
    <t xml:space="preserve">家庭病床 急诊服务 门诊服务 </t>
  </si>
  <si>
    <t>预防保健科  /全科医疗科  /内科  /外科  /妇产科;妇科专业;计划生育专业  /妇女保健科  /儿科  /儿童保健科  /口腔科(不含口腔种植专业)  /精神科;社区防治专业  /医学检验科  /医学影像科;超声诊断专业;心电诊断专业  /中医科******</t>
  </si>
  <si>
    <t>深圳市龙华区民治街道明泰社区健康服务中心</t>
  </si>
  <si>
    <t>深圳市龙华区民治街道民治大道241号民泰大厦01-02号</t>
  </si>
  <si>
    <t>预防保健科  /全科医疗科  /内科  /妇产科;妇科专业;计划生育专业  /妇女保健科  /儿童保健科  /口腔科(不含口腔种植专业)  /医学检验科  /医学影像科;超声诊断专业;心电诊断专业  /中医科******</t>
  </si>
  <si>
    <t>深圳市龙华区民治街道和风社区健康服务中心</t>
  </si>
  <si>
    <t>深圳市龙华区民治街道民乐社区民乐一区商住楼9栋民乐一区商住楼9-1、商住楼8栋A-201</t>
  </si>
  <si>
    <t>预防保健科  /全科医疗科  /内科  /妇产科;妇科专业  /妇女保健科  /儿童保健科  /口腔科(不含口腔种植专业)  /医学检验科  /医学影像科;超声诊断专业;心电诊断专业  /中医科******</t>
  </si>
  <si>
    <t>深圳市龙华区民治街道阳光里社区健康服务中心</t>
  </si>
  <si>
    <t>深圳市龙华区民治街道梅龙路西侧公馆一八六六花园（南区）2栋半地下22</t>
  </si>
  <si>
    <t>预防保健科,全科医疗科,内科,妇产科,妇科专业,妇女保健,儿童保健,口腔科,医学检验科,医学影像科,超声诊断专业,心电诊断专业,中医科</t>
  </si>
  <si>
    <t>深圳市龙华区民治街道新锦社区健康服务中心</t>
  </si>
  <si>
    <t>深圳市龙华区民治街道锦绣江南D栋1区商铺1A03-06、1B01-06、2C01-20、3C21-40、1D01-09、1E01-09、1F01-04</t>
  </si>
  <si>
    <t>预防保健科  /全科医疗科  /内科  /妇产科;妇科专业  /妇女保健科  /儿童保健科  /口腔科(不含口腔种植专业)  /医学检验科;临床体液、血液专业;临床化学检验专业  /医学影像科;超声诊断专业;心电诊断专业  /中医科******</t>
  </si>
  <si>
    <t>深圳市龙华区民治街道华锦社区健康服务中心</t>
  </si>
  <si>
    <t>深圳市龙华区民治街道梅陇路2号COCOCity商场的L1S-037F、L2C-057A、L1S-038A</t>
  </si>
  <si>
    <t>预防保健科  /全科医疗科  /内科  /妇产科;妇科专业  /妇女保健科  /儿童保健科  /口腔科  /医学检验科;临床体液、血液专业;临床化学检验专业  /医学影像科;超声诊断专业;心电诊断专业  /中医科******</t>
  </si>
  <si>
    <t>深圳市龙华区龙华街道清联社区健康服务中心</t>
  </si>
  <si>
    <t>深圳市龙华区龙华街道三联社区锦华发工业园2栋硅谷大院T2栋1楼106-108号、2楼203商铺</t>
  </si>
  <si>
    <t xml:space="preserve">家庭病床 门诊服务 </t>
  </si>
  <si>
    <t>预防保健科  /全科医疗科  /内科  /妇产科;妇科专业  /儿科  /儿童保健科  /口腔科  /医学检验科  /医学影像科;超声诊断专业;心电诊断专业  /中医科  /中西医结合科******</t>
  </si>
  <si>
    <t>深圳市龙华区龙华街道民清社区健康服务中心</t>
  </si>
  <si>
    <t>深圳市龙华区龙华街道松和社区民清路9号深圳警备区龙华公寓一楼104、105铺位</t>
  </si>
  <si>
    <t>预防保健科  /全科医疗科  /内科  /外科  /妇产科;妇科专业  /妇女保健科  /儿科  /儿童保健科  /口腔科(不含口腔种植专业、口腔病理专业)  /医学检验科  /医学影像科;超声诊断专业;心电诊断专业  /中医科******</t>
  </si>
  <si>
    <t>深圳市龙华区龙华街道幸福社区健康服务中心</t>
  </si>
  <si>
    <t>深圳市龙华区龙华街道三联社区新弓村21-1</t>
  </si>
  <si>
    <t>预防保健科  /全科医疗科  /内科  /外科  /妇产科;妇科专业  /妇女保健科  /儿科  /儿童保健科  /口腔科  /医学检验科  /医学影像科;X线诊断专业;超声诊断专业;心电诊断专业  /中医科******</t>
  </si>
  <si>
    <t>深圳市龙华区龙华街道恒康社区健康服务中心</t>
  </si>
  <si>
    <t>深圳市龙华区龙华街道玉翠社区龙华玉翠新村三区89号群珠大厦89-6、201、301</t>
  </si>
  <si>
    <t>预防保健科  /全科医疗科  /内科  /外科  /妇产科;妇科专业  /儿童保健科  /眼科  /耳鼻咽喉科  /口腔科  /皮肤科  /职业病科  /医学检验科;临床体液、血液专业;临床微生物学专业;临床化学检验专业;临床免疫、血清学专业  /医学影像科;X线诊断专业;超声诊断专业;心电诊断专业  /中医科******</t>
  </si>
  <si>
    <t>深圳市龙华区龙华街道新健社区健康服务中心</t>
  </si>
  <si>
    <t>深圳市龙华区龙华街道水斗新围村市场综合楼</t>
  </si>
  <si>
    <t>预防保健科  /全科医疗科  /内科  /妇产科;妇科专业;计划生育专业  /妇女保健科  /儿科  /儿童保健科  /眼科  /口腔科  /精神科;社区防治专业  /医学检验科  /医学影像科;超声诊断专业;心电诊断专业  /中医科******</t>
  </si>
  <si>
    <t>深圳市龙华区龙华街道大信社区健康服务中心</t>
  </si>
  <si>
    <t>深圳市龙华区龙华街道景龙社区和平路金庸阁A栋101-102</t>
  </si>
  <si>
    <t>预防保健科  /全科医疗科  /内科  /妇产科;妇科专业  /妇女保健科  /儿童保健科  /口腔科  /急诊医学科  /康复医学科  /医学检验科;临床体液、血液专业;临床微生物学专业;临床化学检验专业;临床免疫、血清学专业  /医学影像科;超声诊断专业;心电诊断专业  /中医科******</t>
  </si>
  <si>
    <t>深圳市龙华区大浪水围社区健康服务中心</t>
  </si>
  <si>
    <t>深圳市龙华区大浪街道华盛路（103、105）原107号</t>
  </si>
  <si>
    <t xml:space="preserve">急诊服务 门诊服务 </t>
  </si>
  <si>
    <t>预防保健科  /全科医疗科  /内科  /外科  /妇产科;妇科专业  /儿科  /口腔科  /皮肤科  /急诊医学科  /医学检验科  /医学影像科;X线诊断专业;超声诊断专业;心电诊断专业  /中医科******</t>
  </si>
  <si>
    <t>深圳市龙华区大浪街道新塘社区健康服务中心</t>
  </si>
  <si>
    <t>深圳市龙华区大浪街道龙平社区新区大道东侧潜龙曼海宁花园（南区）A05/06/07-S-150-153和155号</t>
  </si>
  <si>
    <t>预防保健科  /全科医疗科  /内科  /外科  /妇产科;妇科专业;计划生育专业  /妇女保健科  /儿童保健科  /口腔科  /医学检验科;临床体液、血液专业;临床微生物学专业;临床化学检验专业  /医学影像科;超声诊断专业;心电诊断专业  /中医科******</t>
  </si>
  <si>
    <t>深圳市龙华区福城街道天富社区健康服务中心</t>
  </si>
  <si>
    <t>深圳市龙华区福城街道章阁社区志扬路5号103</t>
  </si>
  <si>
    <t>深圳市龙华区福城街道百信社区健康服务中心</t>
  </si>
  <si>
    <t>深圳市龙华区福城街道大水坑社区大水坑路47号107-201-205</t>
  </si>
  <si>
    <t>预防保健科  /全科医疗科  /内科  /妇产科;妇科专业  /妇女保健科  /口腔科(不含口腔种植专业)  /医学检验科  /医学影像科;超声诊断专业;心电诊断专业  /中医科******</t>
  </si>
  <si>
    <t>深圳市龙华区福城街道悦兴社区健康服务中心</t>
  </si>
  <si>
    <t>深圳市龙华区福城街道悦兴路南侧华盛观荟名庭半地下162-163,165-173,175-177</t>
  </si>
  <si>
    <t>深圳市龙华区观澜街道逸康社区健康服务中心</t>
  </si>
  <si>
    <t>深圳市龙华区观澜街道桂花路7号</t>
  </si>
  <si>
    <t>综
合
门
诊
部</t>
  </si>
  <si>
    <t>深圳鸿泰门诊部</t>
  </si>
  <si>
    <t>深圳市龙华区福城街道大水坑社区大三村680号101</t>
  </si>
  <si>
    <t>陈苏蓉</t>
  </si>
  <si>
    <t>综合门诊部</t>
  </si>
  <si>
    <t>营利性</t>
  </si>
  <si>
    <t>内科  /外科  /妇产科;妇科专业  /儿科  /耳鼻咽喉科  /口腔科  /急诊医学科  /医学检验科  /医学影像科;X线诊断专业;超声诊断专业  /中医科;针灸科专业******</t>
  </si>
  <si>
    <t>深圳新健保门诊部</t>
  </si>
  <si>
    <t>深圳市龙华区民治街道民安路37号</t>
  </si>
  <si>
    <t>内科  /外科  /妇产科;妇科专业  /儿科  /耳鼻咽喉科  /口腔科  /急诊医学科  /医学检验科  /医学影像科;X线诊断专业;超声诊断专业;心电诊断专业  /中医科******</t>
  </si>
  <si>
    <t>深圳康达门诊部</t>
  </si>
  <si>
    <t>深圳市龙华区民治街道上芬社区龙发路60号101、102、201及202</t>
  </si>
  <si>
    <t>全科医疗科  /内科  /外科  /妇产科;妇科专业  /口腔科  /急诊医学科  /医学检验科  /医学影像科;X线诊断专业(协议);超声诊断专业;心电诊断专业  /中医科******</t>
  </si>
  <si>
    <t>深圳伊婉门诊部</t>
  </si>
  <si>
    <t>深圳市龙华区龙华街道东环一路景乐南区55栋1-3楼</t>
  </si>
  <si>
    <t>内科  /外科  /妇产科;妇科专业  /医疗美容科;美容外科;美容皮肤科  /急诊医学科  /医学检验科  /医学影像科;X线诊断专业  /中医科;内科专业;骨伤科专业******</t>
  </si>
  <si>
    <t>深圳市慈铭健康体检管理有限公司慈铭逸康门诊部</t>
  </si>
  <si>
    <t>深圳市龙华区民治街道深圳北站西广场A1物业五楼</t>
  </si>
  <si>
    <t>白云峰</t>
  </si>
  <si>
    <t xml:space="preserve">其他服务 门诊服务 </t>
  </si>
  <si>
    <t>内科  /外科  /妇产科;妇科专业  /眼科  /耳鼻咽喉科  /口腔科  /急诊医学科  /医学检验科  /医学影像科;X线诊断专业;CT诊断专业;超声诊断专业;心电诊断专业  /中医科;内科专业;针灸科专业;推拿科专业******</t>
  </si>
  <si>
    <t>深圳市鸿康杰科技有限公司恒瑞门诊部</t>
  </si>
  <si>
    <t>深圳市龙华区龙华街道富康社区东环二路2号富士康J11、J12宿舍楼107</t>
  </si>
  <si>
    <t>徐凤</t>
  </si>
  <si>
    <t>内科  /外科  /妇产科;妇科专业  /眼科  /耳鼻咽喉科  /口腔科  /急诊医学科  /医学检验科  /医学影像科;X线诊断专业;超声诊断专业;心电诊断专业******</t>
  </si>
  <si>
    <t>医美
门诊部</t>
  </si>
  <si>
    <t>深圳瑞芙臣医疗美容门诊部</t>
  </si>
  <si>
    <t>深圳市龙华区龙华街道景龙社区东环一路487号瑞芙臣大厦101、401、501、601、701、801</t>
  </si>
  <si>
    <t>医疗美容门诊部</t>
  </si>
  <si>
    <t>医疗美容科;美容外科;美容牙科;美容皮肤科  /麻醉科  /医学检验科******</t>
  </si>
  <si>
    <t>深圳同芙医疗美容门诊部</t>
  </si>
  <si>
    <t>深圳市龙华区龙华街道三联社区金銮国际商务大厦3期A栋501、502、503、505、506、507、508、509、510</t>
  </si>
  <si>
    <t>口
腔
门
诊
部</t>
  </si>
  <si>
    <t>深圳德贝美口腔门诊部</t>
  </si>
  <si>
    <t>深圳市龙华区龙华街道三联社区金銮国际商务大厦3期A栋201/202/203-1/203-2/205/206/207/208/209-1/209-2/210</t>
  </si>
  <si>
    <t>口腔门诊部</t>
  </si>
  <si>
    <t>口腔科******</t>
  </si>
  <si>
    <t>深圳鑫茂格伦菲尔口腔门诊部</t>
  </si>
  <si>
    <t>深圳市龙华区民治街道民新社区民治大道141号鑫茂花园115-116</t>
  </si>
  <si>
    <t>口腔科(不含口腔种植专业、口腔病理专业)******</t>
  </si>
  <si>
    <t>深圳美佳口腔门诊部</t>
  </si>
  <si>
    <t>深圳市龙华区龙华街道华联社区大浪南路新城市花园2栋大浪南路30号</t>
  </si>
  <si>
    <t>深圳一城格伦菲尔口腔门诊部</t>
  </si>
  <si>
    <t>深圳市龙华区龙华街道景龙社区人民北路盛地龙泉人民路4028号1-2楼</t>
  </si>
  <si>
    <t>深圳分享口腔门诊部</t>
  </si>
  <si>
    <t>深圳市龙华区大浪街道横朗社区同富裕工业区3号106</t>
  </si>
  <si>
    <t>邱传绵</t>
  </si>
  <si>
    <t>深圳富茂格伦菲尔口腔门诊部</t>
  </si>
  <si>
    <t>深圳市龙华区龙华街道三联社区福茂新村H5、H6栋一、二、三楼，H7栋二楼</t>
  </si>
  <si>
    <t>口腔科  /医学影像科;X线诊断专业******</t>
  </si>
  <si>
    <t>深圳佳桦欧芽拜尔口腔门诊部</t>
  </si>
  <si>
    <t>深圳市龙华区龙华街道龙园社区宝华路东173号一、二楼</t>
  </si>
  <si>
    <t>深圳市同步齿科医疗股份有限公司同舟口腔门诊部</t>
  </si>
  <si>
    <t>深圳市龙华区民治街道民强社区世纪春城四期2号楼32-B</t>
  </si>
  <si>
    <t>刘锦新</t>
  </si>
  <si>
    <t>口腔科(含口腔种植专业)******</t>
  </si>
  <si>
    <t>深圳象尚口腔门诊部</t>
  </si>
  <si>
    <t>深圳市龙华区龙华街道东环二路二号富士康工业园C3栋1楼</t>
  </si>
  <si>
    <t>深圳市拜瑞口腔医疗管理有限公司拜瑞口腔门诊部</t>
  </si>
  <si>
    <t>深圳市龙华区龙华街道人民路东侧和平大厦A栋2号铺</t>
  </si>
  <si>
    <t>鲁大鹏</t>
  </si>
  <si>
    <t>深圳深森口腔门诊部</t>
  </si>
  <si>
    <t>深圳市龙华区民治街道白石龙社区白石龙汇龙苑2栋107、108、109、110、111</t>
  </si>
  <si>
    <t>深圳启飞口腔门诊部</t>
  </si>
  <si>
    <t>深圳市龙华区民治街道民强社区水尾工业区5栋民治大道743号5栋A座1-3楼</t>
  </si>
  <si>
    <t>深圳贝尔口腔门诊部</t>
  </si>
  <si>
    <t>深圳市龙华区福城街道福民社区悦兴路2号悦兴路2-1一二楼2-2二楼</t>
  </si>
  <si>
    <t>深圳圣浩华悦口腔门诊部</t>
  </si>
  <si>
    <t>深圳市龙华区大浪街道新石社区华荣路566号1层、2层</t>
  </si>
  <si>
    <t>深圳欧牙拜尔口腔门诊部</t>
  </si>
  <si>
    <t>深圳市龙华区民治街道新牛社区民治大道660号1至3楼</t>
  </si>
  <si>
    <t>黄明斌</t>
  </si>
  <si>
    <t>深圳美哈旭飞口腔门诊部</t>
  </si>
  <si>
    <t>深圳市龙华区民治街道新牛社区民治大道542号智慧谷创新广场229</t>
  </si>
  <si>
    <t>深圳思美口腔门诊部</t>
  </si>
  <si>
    <t>深圳市龙华区观湖街道上坑社区宝业路84-1号</t>
  </si>
  <si>
    <t>深圳同庆口腔门诊部</t>
  </si>
  <si>
    <t>深圳市龙华区龙华街道龙园社区龙发路428人民北路4231人民路4231美丽AAA大厦3008号铺</t>
  </si>
  <si>
    <t>深圳锦绣江南口腔门诊部</t>
  </si>
  <si>
    <t>深圳市龙华区民治街道上塘居委会锦绣江南Ⅱ栋1053-1056</t>
  </si>
  <si>
    <t>口腔科(不含口腔种植专业、口腔病理专业)  /医学影像科;X线诊断专业******</t>
  </si>
  <si>
    <t>深圳馨悦口腔门诊部</t>
  </si>
  <si>
    <t>深圳市龙华区龙华街道景龙社区建设路永通隆大厦附楼105、202</t>
  </si>
  <si>
    <t>深圳正恩口腔门诊部</t>
  </si>
  <si>
    <t>深圳市龙华区民治街道民新社区民丰路鑫茂花园B区1栋201</t>
  </si>
  <si>
    <t>深圳美博森口腔门诊部</t>
  </si>
  <si>
    <t>深圳市龙华区民治街道大岭社区中梅路润达圆庭南街铺107</t>
  </si>
  <si>
    <t>口腔科(不含口腔种植专业)******</t>
  </si>
  <si>
    <t>深圳希玛爱康健雅健口腔门诊部</t>
  </si>
  <si>
    <t>深圳市龙华区民治街道大岭社区红山6979二期8栋25座202</t>
  </si>
  <si>
    <t>深圳圣浩怡美口腔门诊部</t>
  </si>
  <si>
    <t>深圳市龙华区民治街道新牛社区工业东路锦湖大厦A栋A11</t>
  </si>
  <si>
    <t>深圳利尚齿环口腔门诊部</t>
  </si>
  <si>
    <t>深圳市龙华区龙华街道景龙社区龙发路99号锦绣花园二期104</t>
  </si>
  <si>
    <t>口腔科</t>
  </si>
  <si>
    <t>深圳一善口腔门诊部</t>
  </si>
  <si>
    <t>深圳市龙华区龙华街道富康社区东环一路良基商业大厦105</t>
  </si>
  <si>
    <t>深圳正夫世纪春城口腔门诊部</t>
  </si>
  <si>
    <t>深圳市龙华区民治街道民强社区世纪春城二期15-16栋6</t>
  </si>
  <si>
    <t>深圳岚世纪择尔口腔门诊部</t>
  </si>
  <si>
    <t>深圳市龙华区龙华街道三联社区狮头岭新村西区商住楼1号2层</t>
  </si>
  <si>
    <t>深圳青柠檬口腔门诊部</t>
  </si>
  <si>
    <t>深圳市龙华区观湖街道观城社区平安路68号佳华领域广场一期1栋B座A102</t>
  </si>
  <si>
    <t>深圳希玛爱康健恒乐口腔门诊部</t>
  </si>
  <si>
    <t>深圳市龙华区民治街道新牛社区梅龙路新华城A座、C座深物业.新华城美花园梅陇路837-2(商业F1-03号)</t>
  </si>
  <si>
    <t>口腔科(含口腔种植专业)  /医学检验科;临床体液、血液专业******</t>
  </si>
  <si>
    <t>深圳吉盛启飞口腔门诊部</t>
  </si>
  <si>
    <t>深圳市龙华区观澜街道新澜社区观澜大道333号-345号(单号)吉盛广场观澜大道333-2号及201</t>
  </si>
  <si>
    <t>深圳源叶格伦菲尔口腔门诊部</t>
  </si>
  <si>
    <t>深圳市龙华区龙华街道三联社区富茂新村61号301-401</t>
  </si>
  <si>
    <t>口腔科  /医学检验科;临床体液、血液专业******</t>
  </si>
  <si>
    <t>深圳夕诺口腔门诊部</t>
  </si>
  <si>
    <t>深圳市龙华区龙华街道景龙社区景华新村南区55号和平路238号</t>
  </si>
  <si>
    <t>深圳深沐口腔门诊部</t>
  </si>
  <si>
    <t>深圳市龙华区龙华街道富康社区东环二路8号中执时代广场B座8I、8H、8G、8F、8D</t>
  </si>
  <si>
    <t>口腔诊所</t>
  </si>
  <si>
    <t>深圳爱牙乐口腔门诊部</t>
  </si>
  <si>
    <t>深圳市龙华区龙华街道三联社区康乐花园41号201</t>
  </si>
  <si>
    <t>深圳诺德长湖口腔门诊部</t>
  </si>
  <si>
    <t>深圳市龙华区福城街道新和社区松元围居民小组72号201</t>
  </si>
  <si>
    <t>深圳慈恩富邦口腔门诊部</t>
  </si>
  <si>
    <t>深圳市龙华区民治街道大岭社区腾龙路龙光玖钻商务中心中期A座A1501、A1502、A1510、A1511</t>
  </si>
  <si>
    <t>深圳正恩吉言口腔门诊部</t>
  </si>
  <si>
    <t>深圳市龙华区民治街道大岭社区红山六九七九二期7栋109</t>
  </si>
  <si>
    <t>深圳翁考连口腔门诊部</t>
  </si>
  <si>
    <t>深圳市龙华区观澜街道新澜社区桂花路1号101、202、203</t>
  </si>
  <si>
    <t>翁考连</t>
  </si>
  <si>
    <t>深圳诺德东环口腔门诊部</t>
  </si>
  <si>
    <t>深圳市龙华区龙华街道油松社区东环一路1号耀丰通工业园1-2栋负101及101及201东环天虹商场L2层2642铺</t>
  </si>
  <si>
    <t>深圳美好博森口腔门诊部</t>
  </si>
  <si>
    <t>深圳市龙华区民治街道龙塘社区中海锦城5栋5B40</t>
  </si>
  <si>
    <t>深圳市康源口腔医疗有限公司观源口腔门诊部</t>
  </si>
  <si>
    <t>深圳市龙华区福城街道新和社区公园路5号101、201</t>
  </si>
  <si>
    <t>微笑（深圳）医疗管理有限公司鹏城微笑口腔门诊部</t>
  </si>
  <si>
    <t>深圳市龙华区大浪街道陶元社区普赞AI智能园B栋201</t>
  </si>
  <si>
    <t>深圳慕义口腔门诊部</t>
  </si>
  <si>
    <t>深圳市龙华区民治街道大岭社区梅龙路与中梅路交汇处光浩国际中心B座303</t>
  </si>
  <si>
    <t>深圳市河马看牙口腔连锁管理有限公司立华口腔门诊部</t>
  </si>
  <si>
    <t>深圳市龙华区龙华街道景龙社区梅龙大道999号壹成中心花园六区3栋B座110</t>
  </si>
  <si>
    <t>深圳尔汇德邻口腔门诊部</t>
  </si>
  <si>
    <t>深圳市龙华区观湖街道润城社区大和路3-4号陶润懿峰4号楼101、102二楼</t>
  </si>
  <si>
    <t>深圳红杉树口腔门诊部</t>
  </si>
  <si>
    <t>深圳市龙华区龙华街道景龙社区龙华大道3639号环智中心C座20层2006、2007</t>
  </si>
  <si>
    <t>深圳德贝美景龙口腔门诊部</t>
  </si>
  <si>
    <t>深圳市龙华区龙华街道景龙社区建设东路东南侧东华明珠园商场1012层-01</t>
  </si>
  <si>
    <t>深圳贝博口腔门诊部</t>
  </si>
  <si>
    <t>深圳市龙华区福城街道章阁社区樟亿路3号一单元-12</t>
  </si>
  <si>
    <t>深圳芽乐口腔门诊部</t>
  </si>
  <si>
    <t>深圳市龙华区龙华街道华联社区大浪南路海荣豪苑1、2栋125-1、2层202</t>
  </si>
  <si>
    <t>深圳泰康拜博龙华口腔门诊部</t>
  </si>
  <si>
    <t>深圳市龙华区龙华街道景龙社区人民路与建设路交汇处长江中心32层3202B、3203、3204、3205B</t>
  </si>
  <si>
    <t>深圳深友恩口腔门诊部</t>
  </si>
  <si>
    <t>深圳市龙华区大浪街道同胜社区赖屋山东区75号华旺路142-1号</t>
  </si>
  <si>
    <t>深圳森深口腔门诊部</t>
  </si>
  <si>
    <t>深圳市龙华区福城街道新和社区观澜大道183号101</t>
  </si>
  <si>
    <t>中
医
门
诊
部</t>
  </si>
  <si>
    <t>深圳九味中医门诊部</t>
  </si>
  <si>
    <t>深圳市龙华区民治街道书香门第上河坊广场4栋1W31/1W48</t>
  </si>
  <si>
    <t>中医门诊部</t>
  </si>
  <si>
    <t>医学检验科  /医学影像科;X线诊断专业;超声诊断专业;心电诊断专业  /中医科;内科专业;外科专业;妇产科专业;儿科专业;骨伤科专业;针灸科专业;推拿科专业;康复医学专业******</t>
  </si>
  <si>
    <t>深圳御经堂中医门诊部</t>
  </si>
  <si>
    <t>深圳市龙华区龙华街道景龙社区和平东路南侧厂房B栋一层至第二层</t>
  </si>
  <si>
    <t>中医科;内科专业;骨伤科专业;针灸科专业;推拿科专业;康复医学专业******</t>
  </si>
  <si>
    <t>深圳御德中医门诊部</t>
  </si>
  <si>
    <t>深圳市龙华区民治街道樟坑居委会樟坑村三区18号1号商铺</t>
  </si>
  <si>
    <t>沈平标</t>
  </si>
  <si>
    <t>医学检验科  /中医科;内科专业;儿科专业;肿瘤科专业;肛肠科专业******</t>
  </si>
  <si>
    <t>深圳九味堂中医门诊部</t>
  </si>
  <si>
    <t>深圳市龙华区民治街道龙塘社区星河传奇花园一期118</t>
  </si>
  <si>
    <t>医学检验科;临床体液、血液专业(协议);临床化学检验专业(协议);临床免疫、血清学专业(协议)  /中医科;内科专业;外科专业;妇产科专业;儿科专业;皮肤科专业;肿瘤科专业;骨伤科专业;肛肠科专业;针灸科专业;推拿科专业;康复医学专业******</t>
  </si>
  <si>
    <t>联
合
诊
所</t>
  </si>
  <si>
    <t>深圳康玉诊所</t>
  </si>
  <si>
    <t>深圳市龙华区观澜街道桂花社区桂花路54号101一楼</t>
  </si>
  <si>
    <t>普通诊所</t>
  </si>
  <si>
    <t>内科******</t>
  </si>
  <si>
    <t>深圳惠济诊所</t>
  </si>
  <si>
    <t>深圳市龙华区龙华街道富康社区清泉路3号清泉路3-2号</t>
  </si>
  <si>
    <t>内科  /口腔科******</t>
  </si>
  <si>
    <t>深圳伟然诊所</t>
  </si>
  <si>
    <t>深圳市龙华区龙华街道华联社区龙园二区五巷1号龙园二区五巷1-1号</t>
  </si>
  <si>
    <t>深圳富泉诊所</t>
  </si>
  <si>
    <t>深圳市龙华区龙华街道三联社区东环二路170号美丽365花园F2栋18号商铺一层及夹层</t>
  </si>
  <si>
    <t>深圳秋生诊所</t>
  </si>
  <si>
    <t>深圳市龙华区民治街道民强社区水尾二区26栋101</t>
  </si>
  <si>
    <t>深圳豪康诊所</t>
  </si>
  <si>
    <t>深圳市龙华区龙华街道玉翠社区高坳新村226号107</t>
  </si>
  <si>
    <t>内科  /口腔科(不含口腔种植专业、口腔病理专业)******</t>
  </si>
  <si>
    <t>深圳豫济堂诊所</t>
  </si>
  <si>
    <t>深圳市龙华区观湖街道樟坑径社区宝业路54号54-1</t>
  </si>
  <si>
    <t>袁树丽</t>
  </si>
  <si>
    <t>深圳任亚如诊所</t>
  </si>
  <si>
    <t>深圳市龙华区民治街道白石龙社区白石龙汇龙苑9栋103</t>
  </si>
  <si>
    <t>任亚如</t>
  </si>
  <si>
    <t>深圳惠锦诊所</t>
  </si>
  <si>
    <t>深圳市龙华区龙华街道三联社区锦绣新村142号锦绣新村142-1号</t>
  </si>
  <si>
    <t>深圳薛尉诊所</t>
  </si>
  <si>
    <t>深圳市龙华区民治街道新牛社区锦绣江南一期龙华人民路3106</t>
  </si>
  <si>
    <t>内科  /中医科******</t>
  </si>
  <si>
    <t>深圳孔德水诊所</t>
  </si>
  <si>
    <t>深圳市龙华区大浪街道大浪社区上岭排新村61号1层</t>
  </si>
  <si>
    <t>深圳徐秀玲诊所</t>
  </si>
  <si>
    <t>深圳市龙华区大浪街道同胜社区华繁路东侧嘉安达科技工业园厂房七116</t>
  </si>
  <si>
    <t>深圳富联诊所</t>
  </si>
  <si>
    <t>深圳市龙华区龙华街道三联社区富联二区168栋1楼</t>
  </si>
  <si>
    <t>深圳来显康诊所</t>
  </si>
  <si>
    <t>深圳市龙华区福城街道章阁社区章阁路169号101</t>
  </si>
  <si>
    <t>深圳华燊诊所</t>
  </si>
  <si>
    <t>深圳市龙华区观澜街道新澜社区大布巷新围一巷14号1层</t>
  </si>
  <si>
    <t>深圳同昆诊所</t>
  </si>
  <si>
    <t>深圳市龙华区龙华街道清湖社区清华东路24号润泽大厦清华东路38号A110-111号铺</t>
  </si>
  <si>
    <t>深圳杨作南诊所</t>
  </si>
  <si>
    <t>深圳市龙华区大浪街道同胜社区三合华侨新村C区10-13号105</t>
  </si>
  <si>
    <t>深圳华杏诊所</t>
  </si>
  <si>
    <t>深圳市龙华区民治街道新牛社区丰润花园9栋1-A（龙华人民路3188）、1-A-2、208</t>
  </si>
  <si>
    <t>深圳平职诊所</t>
  </si>
  <si>
    <t>深圳市龙华区民治街道上芬社区西头瓜地新村12号101</t>
  </si>
  <si>
    <t>彭平职</t>
  </si>
  <si>
    <t>深圳发康诊所</t>
  </si>
  <si>
    <t>深圳市龙华区龙华街道富康社区油富商城综合楼油松路158-4-5号</t>
  </si>
  <si>
    <t>深圳汤建姣诊所</t>
  </si>
  <si>
    <t>深圳市龙华区大浪街道浪口社区金盈新村54号1单元101一楼至夹层</t>
  </si>
  <si>
    <t>深圳张杏芬诊所</t>
  </si>
  <si>
    <t>深圳市龙华区观澜街道库坑社区库坑中心区三单元101</t>
  </si>
  <si>
    <t>深圳肖望松诊所</t>
  </si>
  <si>
    <t>深圳市龙华区大浪街道高峰社区赤岭头新一村45号1层</t>
  </si>
  <si>
    <t>深圳宏扬诊所</t>
  </si>
  <si>
    <t>深圳市龙华区大浪街道高峰社区陶吓新村147号105、106</t>
  </si>
  <si>
    <t>深圳鹏惠诊所</t>
  </si>
  <si>
    <t>深圳市龙华区大浪街道高峰社区元芬路24号102</t>
  </si>
  <si>
    <t>李惠英</t>
  </si>
  <si>
    <t>深圳格瑞诊所</t>
  </si>
  <si>
    <t>深圳市龙华区大浪街道高峰社区赤岭头羊台新村38号1层</t>
  </si>
  <si>
    <t>深圳三江诊所</t>
  </si>
  <si>
    <t>深圳市龙华区福城街道章阁社区塘前西区16号101、117（樟吉路财富大厦一楼）</t>
  </si>
  <si>
    <t>程艳霞</t>
  </si>
  <si>
    <t>深圳俊国华诊所</t>
  </si>
  <si>
    <t>深圳市龙华区龙华街道松和社区油园新村北4巷3号油园新村北4巷3-1号、3-2号</t>
  </si>
  <si>
    <t>深圳苑良诊所</t>
  </si>
  <si>
    <t>深圳市龙华区观澜街道库坑社区库坑新围新村31号102</t>
  </si>
  <si>
    <t>深圳正森诊所</t>
  </si>
  <si>
    <t>深圳市龙华区福城街道茜坑社区茜坑新村一区30号102</t>
  </si>
  <si>
    <t>李正雄</t>
  </si>
  <si>
    <t>深圳双馨诊所</t>
  </si>
  <si>
    <t>深圳市龙华区民治街道新牛社区万众生活村12栋12-1-2</t>
  </si>
  <si>
    <t>深圳仁烨诊所</t>
  </si>
  <si>
    <t>深圳市龙华区福城街道茜坑社区竹村西区四巷16号竹村西区四巷16-2号</t>
  </si>
  <si>
    <t>深圳思奇特康诊所</t>
  </si>
  <si>
    <t>深圳市龙华区民治街道新牛社区锦绣江南四期14号梅陇公路1133，1134，1135</t>
  </si>
  <si>
    <t>康复医学科  /中医科******</t>
  </si>
  <si>
    <t>深圳科科诊所</t>
  </si>
  <si>
    <t>深圳市龙华区观湖街道下湖社区安澜大道259号-1</t>
  </si>
  <si>
    <t>张金鹿</t>
  </si>
  <si>
    <t>内科  /妇产科;妇科专业******</t>
  </si>
  <si>
    <t>深圳鸿燕诊所</t>
  </si>
  <si>
    <t>深圳市龙华区大浪街道大浪社区黄麻埔新村三巷6号101</t>
  </si>
  <si>
    <t>深圳魏民诊所</t>
  </si>
  <si>
    <t>深圳市龙华区民治街道民强社区塘水围新村三区9栋9-1</t>
  </si>
  <si>
    <t>魏拾春</t>
  </si>
  <si>
    <t>深圳福峰诊所</t>
  </si>
  <si>
    <t>深圳市龙华区福城街道福民社区悦兴路88号88-1</t>
  </si>
  <si>
    <t>深圳健来诊所</t>
  </si>
  <si>
    <t>深圳市龙华区龙华街道清湖社区清湖新村东三巷7号101</t>
  </si>
  <si>
    <t>深圳惠雅诊所</t>
  </si>
  <si>
    <t>深圳市龙华区观澜街道库坑社区库坑围仔新村35号102号</t>
  </si>
  <si>
    <t>石素娥</t>
  </si>
  <si>
    <t>深圳张标诊所</t>
  </si>
  <si>
    <t>深圳市龙华区大浪街道龙胜社区龙胜新村三区165号102</t>
  </si>
  <si>
    <t>张标</t>
  </si>
  <si>
    <t>深圳启新诊所</t>
  </si>
  <si>
    <t>深圳市龙华区大浪街道新石社区新华荣小区28号新华荣小区28-1号</t>
  </si>
  <si>
    <t>妇产科;妇科专业  /中医科;内科专业******</t>
  </si>
  <si>
    <t>深圳深康医疗连锁有限公司黄锡灵诊所</t>
  </si>
  <si>
    <t>深圳市龙华区龙华街道富联二区226号</t>
  </si>
  <si>
    <t>黄锡灵</t>
  </si>
  <si>
    <t>内科  /中医科;内科专业******</t>
  </si>
  <si>
    <t>深圳昇通诊所</t>
  </si>
  <si>
    <t>深圳市龙华区龙华街道华联社区墩背新村一巷1号101</t>
  </si>
  <si>
    <t>深圳华平诊所</t>
  </si>
  <si>
    <t>深圳市龙华区福城街道大水坑社区大水坑路58号101</t>
  </si>
  <si>
    <t>深圳凤兰诊所</t>
  </si>
  <si>
    <t>深圳市龙华区龙华街道玉翠社区玉翠新村一区167号玉翠新村一区167-2号</t>
  </si>
  <si>
    <t>深圳永龙诊所</t>
  </si>
  <si>
    <t>深圳市龙华区龙华街道龙园社区荔园新村4号龙发路482及201</t>
  </si>
  <si>
    <t>深圳李艳诊所</t>
  </si>
  <si>
    <t>深圳市龙华区大浪街道同胜社区桂冠华庭芙蓉苑102</t>
  </si>
  <si>
    <t>深圳康为诊所</t>
  </si>
  <si>
    <t>深圳市龙华区民治街道民乐社区民乐一区61栋民乐一区61-1</t>
  </si>
  <si>
    <t>魏文兵</t>
  </si>
  <si>
    <t>深圳固源诊所</t>
  </si>
  <si>
    <t>深圳市龙华区观湖街道樟坑径社区安澜大道218号218-9</t>
  </si>
  <si>
    <t>钟勇</t>
  </si>
  <si>
    <t>深圳吴迪诊所</t>
  </si>
  <si>
    <t>深圳市龙华区龙华街道水斗富豪新村一巷一号1楼101</t>
  </si>
  <si>
    <t>深圳坑仔济阳诊所</t>
  </si>
  <si>
    <t>深圳市龙华区龙华街道龙园社区花园新村2号振翔路82号一楼</t>
  </si>
  <si>
    <t>外科  /医学影像科;X线诊断专业  /中医科******</t>
  </si>
  <si>
    <t>深圳葆芯诊所</t>
  </si>
  <si>
    <t>深圳市龙华区观澜街道新澜社区布新路71号永春苑布新路73号</t>
  </si>
  <si>
    <t>深圳康泰美诊所</t>
  </si>
  <si>
    <t>深圳市龙华区民治街道民治社区金华大厦110</t>
  </si>
  <si>
    <t>皮肤科  /医疗美容科;美容皮肤科******</t>
  </si>
  <si>
    <t>深圳黄开英诊所</t>
  </si>
  <si>
    <t>深圳市龙华区大浪街道大浪社区鸿盛御景1栋104</t>
  </si>
  <si>
    <t>黄开英</t>
  </si>
  <si>
    <t>深圳章红娟诊所</t>
  </si>
  <si>
    <t>深圳市龙华区大浪街道同胜社区三合新二村103号1楼</t>
  </si>
  <si>
    <t>深圳康仁诊所</t>
  </si>
  <si>
    <t>深圳市龙华区大浪街道浪口社区水围新村68栋一楼</t>
  </si>
  <si>
    <t>深圳松如诊所</t>
  </si>
  <si>
    <t>深圳市龙华区龙华街道油松综合市场A19栋首层</t>
  </si>
  <si>
    <t>深圳鑫华诊所</t>
  </si>
  <si>
    <t>深圳市龙华区福城街道大水坑社区大三村367号367-5</t>
  </si>
  <si>
    <t>深圳择康诊所</t>
  </si>
  <si>
    <t>深圳市龙华区民治街道樟坑社区樟坑一区54栋54-3</t>
  </si>
  <si>
    <t>杨伟俊</t>
  </si>
  <si>
    <t>深圳康恒诊所</t>
  </si>
  <si>
    <t>深圳市龙华区大浪街道高峰社区天通工业园门口1栋101</t>
  </si>
  <si>
    <t>郑时琼</t>
  </si>
  <si>
    <t>深圳安馨诊所</t>
  </si>
  <si>
    <t>深圳市龙华区民治街道民泰社区玖龙玺一层S01</t>
  </si>
  <si>
    <t>内科  /儿科******</t>
  </si>
  <si>
    <t>深圳魏再珍诊所</t>
  </si>
  <si>
    <t>深圳市龙华区大浪街道新石社区新围新村157号新围新村157-1号</t>
  </si>
  <si>
    <t>深圳康之平诊所</t>
  </si>
  <si>
    <t>深圳市龙华区民治街道民新社区横岭一区9栋201</t>
  </si>
  <si>
    <t>深圳鸿丽诊所</t>
  </si>
  <si>
    <t>深圳市龙华区大浪街道大浪社区新岭路13号13-2-2</t>
  </si>
  <si>
    <t>黄法权</t>
  </si>
  <si>
    <t>深圳仁智诊所</t>
  </si>
  <si>
    <t>深圳市龙华区龙华街道华联社区龙华龙翔花园5号103</t>
  </si>
  <si>
    <t>朱琴</t>
  </si>
  <si>
    <t>深圳和悦诊所</t>
  </si>
  <si>
    <t>深圳市龙华区民治街道上芬社区东龙新村三区1号101</t>
  </si>
  <si>
    <t>深圳仁馨诊所</t>
  </si>
  <si>
    <t>深圳市龙华区龙华街道清湖社区清华东路106号103</t>
  </si>
  <si>
    <t>深圳凤华诊所</t>
  </si>
  <si>
    <t>深圳市龙华区龙华街道华联社区老围新村10号大浪南路210号</t>
  </si>
  <si>
    <t>黄超</t>
  </si>
  <si>
    <t>内科  /妇产科;妇科专业  /口腔科******</t>
  </si>
  <si>
    <t>深圳瑞联诊所</t>
  </si>
  <si>
    <t>深圳市龙华区大浪街道新石社区新围新村146号新围新村146-1号</t>
  </si>
  <si>
    <t>房克瑞</t>
  </si>
  <si>
    <t>深圳卫迪诊所</t>
  </si>
  <si>
    <t>深圳市龙华区龙华街道清湖新村西一巷6号一楼</t>
  </si>
  <si>
    <t>深圳旭康诊所</t>
  </si>
  <si>
    <t>深圳市龙华区民治街道西头瓜地新村35栋102号商铺</t>
  </si>
  <si>
    <t>深圳乙棠诊所</t>
  </si>
  <si>
    <t>深圳市龙华区民治街道民泰社区玖龙玺C-J座二层N104--108</t>
  </si>
  <si>
    <t>儿科  /耳鼻咽喉科  /医学检验科;临床体液、血液专业;临床微生物学专业(协议);临床化学检验专业(协议);临床免疫、血清学专业  /中医科******</t>
  </si>
  <si>
    <t>深圳千草堂诊所</t>
  </si>
  <si>
    <t>深圳市龙华区大浪街道同胜社区羊台山庄一区38号1层101</t>
  </si>
  <si>
    <t>汤烈杯</t>
  </si>
  <si>
    <t>内科</t>
  </si>
  <si>
    <t>深圳和众康诊所</t>
  </si>
  <si>
    <t>深圳市龙华区福城街道大水坑社区大二村120号101之2</t>
  </si>
  <si>
    <t>深圳守成诊所</t>
  </si>
  <si>
    <t>深圳市龙华区观湖街道新田观平路87号</t>
  </si>
  <si>
    <t>内科  /妇产科;妇科专业  /口腔科(不含口腔种植专业、口腔病理专业)  /中医科******</t>
  </si>
  <si>
    <t>深圳曾重光诊所</t>
  </si>
  <si>
    <t>深圳市龙华区福城街道章阁社区章阁路74号118</t>
  </si>
  <si>
    <t>曾重光</t>
  </si>
  <si>
    <t>深圳爱众诊所</t>
  </si>
  <si>
    <t>深圳市龙华区观湖街道新田社区老村老围5号103</t>
  </si>
  <si>
    <t>刘欢</t>
  </si>
  <si>
    <t>深圳石观诊所</t>
  </si>
  <si>
    <t>深圳市龙华区大浪街道高峰社区石观工业区7号105</t>
  </si>
  <si>
    <t>中医（综合）诊所</t>
  </si>
  <si>
    <t>深圳市龙华区晚晴苑养护院福苑诊所</t>
  </si>
  <si>
    <t>深圳市龙华区福城街道大水坑社区196栋2楼</t>
  </si>
  <si>
    <t>深圳丽苑诊所</t>
  </si>
  <si>
    <t>深圳市龙华区民治街道民新社区民治大道29号29号106</t>
  </si>
  <si>
    <t>邱晓园</t>
  </si>
  <si>
    <t>普通专科门诊部</t>
  </si>
  <si>
    <t>妇产科;妇科专业  /中医科******</t>
  </si>
  <si>
    <t>深圳叶梳来诊所</t>
  </si>
  <si>
    <t>深圳市龙华区民治街道新牛社区苹果园2栋梅龙路679</t>
  </si>
  <si>
    <t>深圳振春诊所</t>
  </si>
  <si>
    <t>深圳市龙华区福城街道桔塘社区新塘村东区4号三单元102福前路136-6号</t>
  </si>
  <si>
    <t>深圳唐春辉诊所</t>
  </si>
  <si>
    <t>深圳市龙华区大浪街道新石社区石凹村一区123号101大浪居委会石凹村一区123栋101</t>
  </si>
  <si>
    <t>深圳陈小芳诊所</t>
  </si>
  <si>
    <t>深圳市龙华区龙华街道华联社区金龙华广场2号1030-1031</t>
  </si>
  <si>
    <t>儿科  /医学检验科;临床体液、血液专业;临床微生物学专业******</t>
  </si>
  <si>
    <t>深圳路航诊所</t>
  </si>
  <si>
    <t>深圳市龙华区龙华街道景龙社区中环路中环花园日升阁、日辉阁龙发路125号</t>
  </si>
  <si>
    <t>外科;普通外科专业  /口腔科(不含口腔种植专业、口腔病理专业)  /中医科******</t>
  </si>
  <si>
    <t>深圳吉丽诊所</t>
  </si>
  <si>
    <t>深圳市龙华区民治街道民治社区皓月花园1栋8</t>
  </si>
  <si>
    <t>儿科  /中医科******</t>
  </si>
  <si>
    <t>深圳鹏雅诊所</t>
  </si>
  <si>
    <t>深圳市龙华区大浪街道龙平社区曼海宁北区6栋26层CDE</t>
  </si>
  <si>
    <t>精神科;临床心理专业</t>
  </si>
  <si>
    <t>深圳林龙诊所</t>
  </si>
  <si>
    <t>深圳市龙华区民治街道龙塘社区星河传奇花园二期135、136、238、239</t>
  </si>
  <si>
    <t>林龙</t>
  </si>
  <si>
    <t>康复医学科******</t>
  </si>
  <si>
    <t>深圳民安泰诊所</t>
  </si>
  <si>
    <t>深圳市龙华区龙华街道油松社区上油松村151-1号</t>
  </si>
  <si>
    <t>深圳益凡诊所</t>
  </si>
  <si>
    <t>深圳市龙华区龙华街道富康社区东源阁5-11号</t>
  </si>
  <si>
    <t>深圳黄兆福诊所</t>
  </si>
  <si>
    <t>深圳市龙华区大浪街道大浪社区罗屋围新村二区47-48号罗屋围新村二区48-103</t>
  </si>
  <si>
    <t>深圳观康达诊所</t>
  </si>
  <si>
    <t>深圳市龙华区福城街道茜坑社区茜坑路117号5栋117-12、117-13、117-14</t>
  </si>
  <si>
    <t>深圳康灵诊所</t>
  </si>
  <si>
    <t>深圳市龙华区龙华街道华联社区依山小筑3号107</t>
  </si>
  <si>
    <t>内科  /口腔科(不含口腔种植专业)******</t>
  </si>
  <si>
    <t>深圳众康源诊所</t>
  </si>
  <si>
    <t>深圳市龙华区民治街道樟坑社区樟坑三区106栋106-3</t>
  </si>
  <si>
    <t>深圳芸晨诊所</t>
  </si>
  <si>
    <t>深圳市龙华区民治街道上芬社区东龙新村一区46号101</t>
  </si>
  <si>
    <t>张瑞珍</t>
  </si>
  <si>
    <t>深圳汤远华诊所</t>
  </si>
  <si>
    <t>深圳市龙华区观澜街道牛湖社区石一村18号101</t>
  </si>
  <si>
    <t>深圳龙塘诊所</t>
  </si>
  <si>
    <t>深圳市龙华区民治街道龙塘社区龙塘东五巷2号101</t>
  </si>
  <si>
    <t>内科  /口腔科(不含口腔种植专业)  /中医科******</t>
  </si>
  <si>
    <t>深圳扬德诊所</t>
  </si>
  <si>
    <t>深圳市龙华区民治街道龙塘社区龙塘新村29栋赛博大厦105</t>
  </si>
  <si>
    <t>深圳简上诊所</t>
  </si>
  <si>
    <t>深圳市龙华区民治街道上塘居委简上村A19号1楼</t>
  </si>
  <si>
    <t>深圳肆平诊所</t>
  </si>
  <si>
    <t>深圳市龙华区龙华街道松和社区下油松新村26栋下油松新村26-1号</t>
  </si>
  <si>
    <t>深圳闫树国诊所</t>
  </si>
  <si>
    <t>深圳市龙华区龙华街道油松社区骏龙新村7栋102及201</t>
  </si>
  <si>
    <t>深圳益心诊所</t>
  </si>
  <si>
    <t>深圳市龙华区大浪街道同胜社区华侨新村一区44号101</t>
  </si>
  <si>
    <t>深圳陈少姻诊所</t>
  </si>
  <si>
    <t>深圳市龙华区民治街道樟坑社区樟坑南景新村三区1栋101</t>
  </si>
  <si>
    <t>深圳伍康诊所</t>
  </si>
  <si>
    <t>深圳市龙华区龙华街道富康社区伍屋村四巷7-2号</t>
  </si>
  <si>
    <t>深圳顺瑞诊所</t>
  </si>
  <si>
    <t>深圳市龙华区龙华街道油松社区水斗富豪新村2巷2-1号</t>
  </si>
  <si>
    <t>深圳一康诊所</t>
  </si>
  <si>
    <t>深圳市龙华区大浪街道浪口社区华霆路218号1-7单元2单元204号、206号</t>
  </si>
  <si>
    <t>外科;普通外科专业******</t>
  </si>
  <si>
    <t>深圳善德堂诊所</t>
  </si>
  <si>
    <t>深圳市龙华区大浪街道同胜社区华侨新村三区46号101</t>
  </si>
  <si>
    <t>内
科
诊
所</t>
  </si>
  <si>
    <t>深圳李玉书西医内科诊所</t>
  </si>
  <si>
    <t>深圳市龙华区民治街道新牛社区万众生活村26栋1-2-3第3号铺</t>
  </si>
  <si>
    <t>深圳万康西医内科诊所</t>
  </si>
  <si>
    <t>深圳市龙华区福城街道章阁社区章阁路279号101章阁新村3号一、二楼</t>
  </si>
  <si>
    <t>深圳曾宪龙西医内科诊所</t>
  </si>
  <si>
    <t>深圳市龙华区大浪街道高峰社区陶吓新村256号一楼</t>
  </si>
  <si>
    <t>深圳娜娜西医内科诊所</t>
  </si>
  <si>
    <t>深圳市龙华区龙华街道富康社区东源阁5号东源阁5-10号</t>
  </si>
  <si>
    <t>深圳陈习清西医内科诊所</t>
  </si>
  <si>
    <t>深圳市龙华区观澜街道君子布社区老围新村66号101、102</t>
  </si>
  <si>
    <t>深圳葛艳西医内科诊所</t>
  </si>
  <si>
    <t>深圳市龙华区观澜街道黎光社区黎光新工业区42号一楼二楼</t>
  </si>
  <si>
    <t>深圳肖勇西医内科诊所</t>
  </si>
  <si>
    <t>深圳市龙华区民治街道北站社区创业花园24栋101</t>
  </si>
  <si>
    <t>肖勇</t>
  </si>
  <si>
    <t>深圳林瑞年西医内科诊所</t>
  </si>
  <si>
    <t>深圳市龙华区观湖街道润城社区广场沿河路22-2号</t>
  </si>
  <si>
    <t>深圳杨全民西医内科诊所</t>
  </si>
  <si>
    <t>深圳市龙华区龙华街道油松社区水斗新围52栋水斗新围52-1号</t>
  </si>
  <si>
    <t>深圳肖罗生西医内科诊所</t>
  </si>
  <si>
    <t>深圳市龙华区观澜街道桂花社区桂花路148号101</t>
  </si>
  <si>
    <t>肖罗生</t>
  </si>
  <si>
    <t>深圳王望海西医内科诊所</t>
  </si>
  <si>
    <t>深圳市龙华区大浪街道浪口社区九区48号101</t>
  </si>
  <si>
    <t>深圳胜龙西医内科诊所</t>
  </si>
  <si>
    <t>深圳市龙华区大浪街道龙胜社区龙胜新村一区277栋一楼</t>
  </si>
  <si>
    <t>深圳段爱梅诊所</t>
  </si>
  <si>
    <t>深圳市龙华区观澜街道牛湖老一村3号102室</t>
  </si>
  <si>
    <t>沈文飞</t>
  </si>
  <si>
    <t>深圳佳欣西医内科诊所</t>
  </si>
  <si>
    <t>深圳市龙华区民治街道民乐社区民乐工业园6栋民乐工业园6-6（一楼102-1）</t>
  </si>
  <si>
    <t>候小红</t>
  </si>
  <si>
    <t>深圳罗良亿西医内科诊所</t>
  </si>
  <si>
    <t>深圳市龙华区龙华街道清宁路64号、66号</t>
  </si>
  <si>
    <t>深圳李增深西医内科诊所</t>
  </si>
  <si>
    <t>深圳市龙华区观湖街道新田社区谷湖龙二村45号</t>
  </si>
  <si>
    <t>李增深</t>
  </si>
  <si>
    <t>深圳马秋林西医内科诊所</t>
  </si>
  <si>
    <t>深圳市龙华区福城街道茜坑社区田背一村六区5号104</t>
  </si>
  <si>
    <t>妇
科
诊
所</t>
  </si>
  <si>
    <t>深圳孟兰西医妇科诊所</t>
  </si>
  <si>
    <t>深圳市龙华区福城街道福民社区福前路45号101</t>
  </si>
  <si>
    <t>妇产科;妇科专业******</t>
  </si>
  <si>
    <t>深圳郭奕彤西医妇科诊所</t>
  </si>
  <si>
    <t>深圳市龙华区观澜街道桂花社区桂花路144号桂花路144-1号</t>
  </si>
  <si>
    <t>郭奕彤</t>
  </si>
  <si>
    <t>深圳区月华西医妇科诊所</t>
  </si>
  <si>
    <t>深圳市龙华区福城街道桔塘社区桔岭老村215号115215-15</t>
  </si>
  <si>
    <t>区月华</t>
  </si>
  <si>
    <t>医美
诊所</t>
  </si>
  <si>
    <t>深圳罗文医疗美容诊所</t>
  </si>
  <si>
    <t>深圳市龙华区龙华街道三联社区和平东路弓村股份合作公司金銮国际商务大厦201-202</t>
  </si>
  <si>
    <t>医疗美容科;美容外科(限开展一级美容外科项目);美容皮肤科******</t>
  </si>
  <si>
    <t>B类</t>
  </si>
  <si>
    <t>深圳兰乔医疗美容诊所</t>
  </si>
  <si>
    <t>深圳市龙华区龙华街道景龙社区东环一路恒和国际大厦4层404、405、406</t>
  </si>
  <si>
    <t>口
腔
诊
所</t>
  </si>
  <si>
    <t>深圳哈尔康口腔诊所</t>
  </si>
  <si>
    <t>深圳市龙华区观湖街道大和社区马坜新村13栋1楼</t>
  </si>
  <si>
    <t>深圳谢晓军口腔诊所</t>
  </si>
  <si>
    <t>深圳市龙华区民治街道新牛社区锦绣江南一期B3栋龙华人民路3102、3104</t>
  </si>
  <si>
    <t>深圳爱齿康口腔诊所</t>
  </si>
  <si>
    <t>深圳市龙华区大浪街道同胜社区华荣路华艺商业街19号1-2栋116</t>
  </si>
  <si>
    <t>李爱红</t>
  </si>
  <si>
    <t>深圳李刚口腔诊所</t>
  </si>
  <si>
    <t>深圳市龙华区龙华街道景龙社区建达路桦润馨居B1栋、B2栋、B3栋、B4栋、B5栋、B6栋龙华建达路28号</t>
  </si>
  <si>
    <t>李刚</t>
  </si>
  <si>
    <t>深圳爱芽康口腔诊所</t>
  </si>
  <si>
    <t>深圳市龙华区民治街道北站社区东泉新村14-18栋106</t>
  </si>
  <si>
    <t>林军宏</t>
  </si>
  <si>
    <t>深圳黄少文口腔诊所</t>
  </si>
  <si>
    <t>深圳市龙华区龙华街道三联社区腾龙花园38号腾龙花园38-1号</t>
  </si>
  <si>
    <t>黄少文</t>
  </si>
  <si>
    <t>深圳缪祖忠口腔诊所</t>
  </si>
  <si>
    <t>深圳市龙华区观湖街道观城社区马坜新村大和路214号</t>
  </si>
  <si>
    <t>深圳百兴口腔诊所</t>
  </si>
  <si>
    <t>深圳市龙华区大浪街道横朗社区同胜综合小区76-78号101</t>
  </si>
  <si>
    <t>深圳梅芽口腔诊所</t>
  </si>
  <si>
    <t>深圳市龙华区龙华街道清湖社区华清大道200号花半里6A栋A26、A27一楼</t>
  </si>
  <si>
    <t>深圳荣美口腔诊所</t>
  </si>
  <si>
    <t>深圳市龙华区观澜街道桂花社区桂花路148号201</t>
  </si>
  <si>
    <t>深圳楗达口腔诊所</t>
  </si>
  <si>
    <t>深圳市龙华区龙华街道龙园社区梅苑新村3栋A升平街58号、60号</t>
  </si>
  <si>
    <t>深圳森德口腔诊所</t>
  </si>
  <si>
    <t>深圳市龙华区民治街道民强社区向南三区东美大厦111</t>
  </si>
  <si>
    <t>吴海锋</t>
  </si>
  <si>
    <t>深圳众健口腔诊所</t>
  </si>
  <si>
    <t>深圳市龙华区龙华街道华联社区大浪南路267号</t>
  </si>
  <si>
    <t>深圳美然口腔诊所</t>
  </si>
  <si>
    <t>深圳市龙华区大浪街道高峰社区赤岭头新一村116号102</t>
  </si>
  <si>
    <t>深圳润发欧芽拜尔口腔诊所</t>
  </si>
  <si>
    <t>深圳市龙华区民治街道民治社区民治大道298号101、201、301</t>
  </si>
  <si>
    <t>深圳意达口腔诊所</t>
  </si>
  <si>
    <t>深圳市龙华区龙华街道三联弓村一区36号一楼</t>
  </si>
  <si>
    <t>深圳李奇隆口腔诊所</t>
  </si>
  <si>
    <t>深圳市龙华区龙华街道龙园社区花园新村12号花园新村12-2号</t>
  </si>
  <si>
    <t>李奇隆</t>
  </si>
  <si>
    <t>深圳王运龙口腔诊所</t>
  </si>
  <si>
    <t>深圳市龙华区民治街道新牛社区丰润花园9栋1-E(龙华人民路3198)</t>
  </si>
  <si>
    <t>王运龙</t>
  </si>
  <si>
    <t>深圳缪亮声口腔诊所</t>
  </si>
  <si>
    <t>深圳市龙华区大浪街道浪口社区九区23-30号华旺路230号一楼和232号一楼</t>
  </si>
  <si>
    <t>深圳韩江临口腔诊所</t>
  </si>
  <si>
    <t>深圳市龙华区龙华街道龙园社区和平西路青年城邦园1栋龙发路402号</t>
  </si>
  <si>
    <t>C类</t>
  </si>
  <si>
    <t/>
  </si>
  <si>
    <t>深圳冯金屏口腔诊所</t>
  </si>
  <si>
    <t>深圳市龙华区龙华街道景龙社区建设东路丹枫雅苑103－104号铺</t>
  </si>
  <si>
    <t>深圳龚志灵口腔诊所</t>
  </si>
  <si>
    <t>深圳市龙华区民治街道牛栏前工业区A区8号</t>
  </si>
  <si>
    <t>龚志灵</t>
  </si>
  <si>
    <t>深圳缪忠明口腔诊所</t>
  </si>
  <si>
    <t>深圳市龙华区观澜街道桂花社区桂新路1-33(单号)顺发楼204</t>
  </si>
  <si>
    <t>深圳杨忠星口腔诊所</t>
  </si>
  <si>
    <t>深圳市龙华区观澜街道新澜社区桂澜大道51号桂澜大道51号-3</t>
  </si>
  <si>
    <t>深圳七里香榭美哈口腔诊所</t>
  </si>
  <si>
    <t>深圳市龙华区民治街道大岭社区七里香榭141</t>
  </si>
  <si>
    <t>深圳明通口腔诊所</t>
  </si>
  <si>
    <t>深圳市龙华区福城街道桔塘社区桔岭新村237号E101</t>
  </si>
  <si>
    <t>深圳缪孝浓明和口腔诊所</t>
  </si>
  <si>
    <t>深圳市龙华区观澜街道新澜社区聚和路5号食品大楼E栋104-105</t>
  </si>
  <si>
    <t>缪孝浓</t>
  </si>
  <si>
    <t>深圳笑然口腔诊所</t>
  </si>
  <si>
    <t>深圳市龙华区大浪街道同胜社区赖屋山东区76号华旺路132.134号</t>
  </si>
  <si>
    <t>深圳协杏口腔诊所</t>
  </si>
  <si>
    <t>深圳市龙华区民治街道大岭社区中航天逸花园A区B110</t>
  </si>
  <si>
    <t>深圳杨珺口腔诊所</t>
  </si>
  <si>
    <t>深圳市龙华区民治街道大岭社区幸福枫景2栋B座030A</t>
  </si>
  <si>
    <t>深圳罗翠田口腔诊所</t>
  </si>
  <si>
    <t>深圳市龙华区民治街道民强社区世纪春城四期3号楼40</t>
  </si>
  <si>
    <t>深圳壹心口腔诊所</t>
  </si>
  <si>
    <t>深圳市龙华区观湖街道鹭湖社区龙华区求知二路31号133</t>
  </si>
  <si>
    <t>深圳李振彬口腔诊所</t>
  </si>
  <si>
    <t>深圳市龙华区龙华街道三联居委会郭吓新村二区1巷3号</t>
  </si>
  <si>
    <t>深圳哗美口腔诊所</t>
  </si>
  <si>
    <t>深圳市龙华区大浪街道陶元社区元芬新村31号1层</t>
  </si>
  <si>
    <t>深圳德宁口腔诊所</t>
  </si>
  <si>
    <t>深圳市龙华区民治街道民德路南侧皓月花园2栋120铺</t>
  </si>
  <si>
    <t>深圳高林霞口腔诊所</t>
  </si>
  <si>
    <t>深圳市龙华区观湖街道润城社区中航格澜花园10栋1016-1017</t>
  </si>
  <si>
    <t>深圳悦庭口腔诊所</t>
  </si>
  <si>
    <t>深圳市龙华区福城街道新和社区迎滨路2号迎滨路2-10-11,2-13-14</t>
  </si>
  <si>
    <t>深圳博济齿康口腔诊所</t>
  </si>
  <si>
    <t>深圳市龙华区民治街道北站社区南源新村127栋127-1号一、二层</t>
  </si>
  <si>
    <t>深圳仁泰口腔诊所</t>
  </si>
  <si>
    <t>深圳市龙华区龙华街道清华社区清湖路乐安大厦A栋104</t>
  </si>
  <si>
    <t>郑展飞</t>
  </si>
  <si>
    <t>深圳温剑威口腔诊所</t>
  </si>
  <si>
    <t>深圳市龙华区观澜街道桂花社区桂花路140号101</t>
  </si>
  <si>
    <t>深圳周启飞口腔诊所</t>
  </si>
  <si>
    <t>深圳市龙华区龙华街道景龙社区景华新村东区综合大楼骏华南路75号景龙新村161横逆5-6铺位</t>
  </si>
  <si>
    <t>深圳宁森口腔诊所</t>
  </si>
  <si>
    <t>深圳市龙华区观湖街道大和中心花园商铺B（CP-0113B）</t>
  </si>
  <si>
    <t>宁森</t>
  </si>
  <si>
    <t>深圳桦美口腔诊所</t>
  </si>
  <si>
    <t>深圳市龙华区大浪街道同胜社区谭罗新一村北三巷15号</t>
  </si>
  <si>
    <t>深圳翁云彬口腔诊所</t>
  </si>
  <si>
    <t>深圳市龙华区观澜街道新澜社区大东门街21号101和201</t>
  </si>
  <si>
    <t>翁云彬</t>
  </si>
  <si>
    <t>深圳爱齿泰口腔诊所</t>
  </si>
  <si>
    <t>深圳市龙华区民治街道民乐社区民乐老村5栋民乐老村5-1</t>
  </si>
  <si>
    <t>李远柱</t>
  </si>
  <si>
    <t>深圳如雅口腔诊所</t>
  </si>
  <si>
    <t>深圳市龙华区龙华街道富康社区旭日小区111</t>
  </si>
  <si>
    <t>曾彬如</t>
  </si>
  <si>
    <t>深圳梅泷美哈口腔诊所</t>
  </si>
  <si>
    <t>深圳市龙华区民治街道新牛社区锦绣江南二期3栋梅龙路635</t>
  </si>
  <si>
    <t>深圳缪利君口腔诊所</t>
  </si>
  <si>
    <t>深圳市龙华区龙华街道景龙社区龙环二路217号新华苑二期1栋113</t>
  </si>
  <si>
    <t>深圳瑞迩口腔诊所</t>
  </si>
  <si>
    <t>深圳市龙华区大浪街道浪口社区金盈新村6-8号102</t>
  </si>
  <si>
    <t>深圳康俊口腔诊所</t>
  </si>
  <si>
    <t>深圳市龙华区福城街道章阁社区章阁路271号135</t>
  </si>
  <si>
    <t>黄民航</t>
  </si>
  <si>
    <t>深圳叶文辉口腔诊所</t>
  </si>
  <si>
    <t>深圳市龙华区龙华街道龙园社区梅苑新村6栋荣昌街72号及四单元208</t>
  </si>
  <si>
    <t>深圳曹显口腔诊所</t>
  </si>
  <si>
    <t>深圳市龙华区福城街道章阁社区志扬路5号123</t>
  </si>
  <si>
    <t>深圳丽鲨口腔诊所</t>
  </si>
  <si>
    <t>深圳市龙华区龙华街道油松社区东环一路香缇雅苑1栋5号</t>
  </si>
  <si>
    <t>深圳皓诺口腔诊所</t>
  </si>
  <si>
    <t>深圳市龙华区民治街道梅龙路西侧风和日丽花园D组团B栋116.117</t>
  </si>
  <si>
    <t>深圳刘应坤口腔诊所</t>
  </si>
  <si>
    <t>深圳市龙华区龙华街道东环二路东侧美丽365第B1栋0111号</t>
  </si>
  <si>
    <t>深圳雅正口腔诊所</t>
  </si>
  <si>
    <t>深圳市龙华区龙华街道三联社区康乐花园8号和平路182号</t>
  </si>
  <si>
    <t>洪卿</t>
  </si>
  <si>
    <t>深圳李黎口腔诊所</t>
  </si>
  <si>
    <t>深圳市龙华区民治街道大岭社区中央原著花园御珑苑4#</t>
  </si>
  <si>
    <t>深圳沈联平口腔诊所</t>
  </si>
  <si>
    <t>深圳市龙华区观湖街道岗头社区观澜大道416号1楼</t>
  </si>
  <si>
    <t>深圳永乐口腔诊所</t>
  </si>
  <si>
    <t>深圳市龙华区大浪街道高峰社区陶吓新村147号101</t>
  </si>
  <si>
    <t>钟传波</t>
  </si>
  <si>
    <t>深圳郑晶口腔诊所</t>
  </si>
  <si>
    <t>深圳市龙华区大浪街道同胜社区同富裕工业园A121</t>
  </si>
  <si>
    <t>郑晶</t>
  </si>
  <si>
    <t>深圳天一口腔诊所</t>
  </si>
  <si>
    <t>深圳市龙华区民治街道民泰社区万科金域华府二期1栋荣悦府114</t>
  </si>
  <si>
    <t>深圳叶丽霞口腔诊所</t>
  </si>
  <si>
    <t>深圳市龙华区民治街道白石龙社区白石龙汇龙苑4栋109</t>
  </si>
  <si>
    <t>深圳志美口腔诊所</t>
  </si>
  <si>
    <t>深圳市龙华区民治街道民乐社区万家灯火1栋1-112</t>
  </si>
  <si>
    <t>深圳胜健口腔诊所</t>
  </si>
  <si>
    <t>深圳市龙华区民治街道民新社区民治大道29号榕苑1栋B座110</t>
  </si>
  <si>
    <t>深圳张思南口腔诊所</t>
  </si>
  <si>
    <t>深圳市龙华区民治街道民乐社区民乐新村42栋民乐新村42-2</t>
  </si>
  <si>
    <t>深圳雪冰口腔诊所</t>
  </si>
  <si>
    <t>深圳市龙华区民治街道布龙公路北侧华美丽苑8栋16-17号铺</t>
  </si>
  <si>
    <t>深圳利锋口腔诊所</t>
  </si>
  <si>
    <t>深圳市龙华区龙华街道松和社区松和新村东一巷4号松和新村东一巷4-5号</t>
  </si>
  <si>
    <t>深圳吴光虹口腔诊所</t>
  </si>
  <si>
    <t>深圳市龙华区民治街道新牛社区梅龙路新华城龙峰一路197-195</t>
  </si>
  <si>
    <t>深圳美佳美口腔诊所</t>
  </si>
  <si>
    <t>深圳市龙华区龙华街道三联社区华园道295号华园道305号</t>
  </si>
  <si>
    <t>翁水山</t>
  </si>
  <si>
    <t>深圳爱芽健口腔诊所</t>
  </si>
  <si>
    <t>深圳市龙华区民治街道新牛社区苹果园1栋龙峰二路56号一、二楼</t>
  </si>
  <si>
    <t>深圳燕华口腔诊所</t>
  </si>
  <si>
    <t>深圳市龙华区民治街道新牛社区锦绣江南四期梅龙公路686</t>
  </si>
  <si>
    <t>吴昱威</t>
  </si>
  <si>
    <t>深圳昌华口腔诊所</t>
  </si>
  <si>
    <t>深圳市龙华区观澜街道广培社区坳顶村251号1层、2层</t>
  </si>
  <si>
    <t>深圳润发格伦菲尔口腔诊所</t>
  </si>
  <si>
    <t>深圳市龙华区民治街道民强社区水尾新村11栋101-301</t>
  </si>
  <si>
    <t>深圳张人安口腔诊所</t>
  </si>
  <si>
    <t>深圳市龙华区民治街道民新社区横岭二区20栋101及2-3楼（民治大道84号1-3楼）</t>
  </si>
  <si>
    <t>深圳东森口腔诊所</t>
  </si>
  <si>
    <t>深圳市龙华区民治街道上芬社区东龙新村二区4号101、201</t>
  </si>
  <si>
    <t>深圳海迈口腔诊所</t>
  </si>
  <si>
    <t>深圳市龙华区民治街道民乐社区民乐一区88栋民乐一区88-101</t>
  </si>
  <si>
    <t>深圳洁诚口腔诊所</t>
  </si>
  <si>
    <t>深圳市龙华区民治街道民强社区世纪春城二期8</t>
  </si>
  <si>
    <t>深圳水榭格伦菲尔口腔诊所</t>
  </si>
  <si>
    <t>深圳市龙华区民治街道大岭社区莱蒙春天花园五期25-26号铺</t>
  </si>
  <si>
    <t>深圳粤桂口腔诊所</t>
  </si>
  <si>
    <t>深圳市龙华区福城街道福民社区福安雅园商铺24号25号铺</t>
  </si>
  <si>
    <t>黄勇</t>
  </si>
  <si>
    <t>深圳协美口腔医疗管理连锁有限责任公司景龙口腔诊所</t>
  </si>
  <si>
    <t>深圳市龙华区龙华街道景龙社区人民北路盛地龙泉人民路4032-1号</t>
  </si>
  <si>
    <t>曾映兰</t>
  </si>
  <si>
    <t>深圳依善口腔诊所</t>
  </si>
  <si>
    <t>深圳市龙华区民治街道新牛社区锦绣江南一期A1号209</t>
  </si>
  <si>
    <t>谢彰玲</t>
  </si>
  <si>
    <t>深圳新梁海英口腔诊所</t>
  </si>
  <si>
    <t>深圳市龙华区民治街道民乐社区滢水山庄一区门口3A梅坂大道89</t>
  </si>
  <si>
    <t>深圳友胜口腔诊所</t>
  </si>
  <si>
    <t>深圳市龙华区福城街道大水坑社区大三村155号101</t>
  </si>
  <si>
    <t>宋友献</t>
  </si>
  <si>
    <t>深圳心美口腔诊所</t>
  </si>
  <si>
    <t>深圳市龙华区民治街道万家灯火花园1栋0104</t>
  </si>
  <si>
    <t>深圳利仁口腔诊所</t>
  </si>
  <si>
    <t>深圳市龙华区龙华街道三联社区富泉新村北区5号华园道26</t>
  </si>
  <si>
    <t>深圳钟雪锋安齿口腔诊所</t>
  </si>
  <si>
    <t>深圳市龙华区龙华街道景龙社区中环路中环花园日月阁龙发路188号即中环路东侧中环花园日月阁119号）</t>
  </si>
  <si>
    <t>深圳贝壳口腔诊所</t>
  </si>
  <si>
    <t>深圳市龙华区观湖街道润城社区中航格澜花园12栋C单元105和12栋13A、12栋15</t>
  </si>
  <si>
    <t>翁慧娟</t>
  </si>
  <si>
    <t>深圳振优口腔诊所</t>
  </si>
  <si>
    <t>深圳市龙华区民治街道民治路西侧潜龙*花园A区1栋127铺</t>
  </si>
  <si>
    <t>深圳黄毅口腔诊所</t>
  </si>
  <si>
    <t>深圳市龙华区民治街道民乐新村14栋民乐新村14-1</t>
  </si>
  <si>
    <t>深圳邓光明口腔诊所</t>
  </si>
  <si>
    <t>深圳市龙华区民治街道民强社区世纪春城四期1号楼05、06、07、08号商铺</t>
  </si>
  <si>
    <t>邓光明</t>
  </si>
  <si>
    <t>深圳缪远生口腔诊所</t>
  </si>
  <si>
    <t>深圳市龙华区观湖街道松元厦社区向西新村观平路302号二楼</t>
  </si>
  <si>
    <t>深圳石凹口腔诊所</t>
  </si>
  <si>
    <t>深圳市龙华区大浪街道大浪社区鸿盛御景2栋鸿盛御景2栋117</t>
  </si>
  <si>
    <t>曾苑云</t>
  </si>
  <si>
    <t>深圳康健雅口腔诊所</t>
  </si>
  <si>
    <t>深圳市龙华区民治街道中海锦城花园南区1栋128</t>
  </si>
  <si>
    <t>深圳友良口腔诊所</t>
  </si>
  <si>
    <t>深圳市龙华区龙华街道清湖村清湖东一巷4号</t>
  </si>
  <si>
    <t>深圳天美口腔诊所</t>
  </si>
  <si>
    <t>深圳市龙华区龙华街道东环一路1号B栋临街9号铺</t>
  </si>
  <si>
    <t>深圳瀚海口腔诊所</t>
  </si>
  <si>
    <t>深圳市龙华区大浪街道浪口社区九区华盛路90号/92号/94号96号</t>
  </si>
  <si>
    <t>深圳缪伟平口腔诊所</t>
  </si>
  <si>
    <t>深圳市龙华区民治街道新牛社区万众城数码中心128</t>
  </si>
  <si>
    <t>缪显富</t>
  </si>
  <si>
    <t>深圳翁阳口腔诊所</t>
  </si>
  <si>
    <t>深圳市龙华区观澜街道新澜社区布新路40号布新路40号一、二楼</t>
  </si>
  <si>
    <t>翁桂阳</t>
  </si>
  <si>
    <t>深圳黄小艇口腔诊所</t>
  </si>
  <si>
    <t>深圳市龙华区福城街道福民社区泗黎路52号泗黎路52-2</t>
  </si>
  <si>
    <t>黄小艇</t>
  </si>
  <si>
    <t>深圳鑫博文口腔诊所</t>
  </si>
  <si>
    <t>深圳市龙华区龙华街道三联社区锦绣御园1栋110至111号</t>
  </si>
  <si>
    <t>深圳澳美口腔诊所</t>
  </si>
  <si>
    <t>深圳市龙华区龙华街道玉翠社区华韵路12号</t>
  </si>
  <si>
    <t>刘火根</t>
  </si>
  <si>
    <t>深圳菲悦口腔诊所</t>
  </si>
  <si>
    <t>深圳市龙华区龙华街道大浪南路127号一楼</t>
  </si>
  <si>
    <t>深圳建兴口腔诊所</t>
  </si>
  <si>
    <t>深圳市龙华区龙华街道玉翠新村B区4栋103-104</t>
  </si>
  <si>
    <t>深圳钟思容口腔诊所</t>
  </si>
  <si>
    <t>深圳市龙华区民治街道新牛社区锦绣江南一期A2栋232－233</t>
  </si>
  <si>
    <t>钟思容</t>
  </si>
  <si>
    <t>深圳龙佳口腔诊所</t>
  </si>
  <si>
    <t>深圳市龙华区民治街道上芬社区西头工业宿舍楼122</t>
  </si>
  <si>
    <t>深圳现美口腔诊所</t>
  </si>
  <si>
    <t>深圳市龙华区民治街道民泰社区十一支路25号惠鑫公寓E栋179</t>
  </si>
  <si>
    <t>曾建威</t>
  </si>
  <si>
    <t>深圳钟伟科口腔诊所</t>
  </si>
  <si>
    <t>深圳市龙华区龙华街道龙园社区梅苑新村2栋集市路29号、31号</t>
  </si>
  <si>
    <t>深圳鼎尚口腔诊所</t>
  </si>
  <si>
    <t>深圳市龙华区民治街道龙塘社区中海锦城5栋7102</t>
  </si>
  <si>
    <t>尚敏环</t>
  </si>
  <si>
    <t>深圳利宏口腔诊所</t>
  </si>
  <si>
    <t>深圳市龙华区观湖街道樟溪社区五和大道333号333-9、333-10</t>
  </si>
  <si>
    <t>深圳笑言口腔诊所</t>
  </si>
  <si>
    <t>深圳市龙华区大浪街道龙平社区曼海宁南区8栋187</t>
  </si>
  <si>
    <t>深圳邓景辉口腔诊所</t>
  </si>
  <si>
    <t>深圳市龙华区龙华街道三联社区华园道363号、25-2号</t>
  </si>
  <si>
    <t>邓景辉</t>
  </si>
  <si>
    <t>深圳象鸿口腔诊所</t>
  </si>
  <si>
    <t>深圳市龙华区福城街道大水坑社区观光路1412号201</t>
  </si>
  <si>
    <t>深圳亚美口腔诊所</t>
  </si>
  <si>
    <t>深圳市龙华区大浪街道浪口社区九区139号101、102</t>
  </si>
  <si>
    <t>深圳敏曼口腔诊所</t>
  </si>
  <si>
    <t>深圳市龙华区民治街道新牛社区金地梅陇镇四期19栋（A、B座）民安路65号（M25）</t>
  </si>
  <si>
    <t>深圳卓瑞口腔诊所</t>
  </si>
  <si>
    <t>深圳市龙华区民治街道白石龙社区白石龙村村委综合大楼412</t>
  </si>
  <si>
    <t>深圳凯莱口腔诊所</t>
  </si>
  <si>
    <t>深圳市龙华区民治街道民强社区东边老村17栋102</t>
  </si>
  <si>
    <t>深圳普世美口腔诊所</t>
  </si>
  <si>
    <t>深圳市龙华区龙华街道景龙社区人民北路物业大厦人民路4208号一、二楼</t>
  </si>
  <si>
    <t>深圳向南欧芽拜尔口腔门诊部</t>
  </si>
  <si>
    <t>深圳市龙华区民治街道民强社区民治第一工业区1栋民治大道455-1、2楼</t>
  </si>
  <si>
    <t>深圳爱乐口腔诊所</t>
  </si>
  <si>
    <t>深圳市龙华区观湖街道润城社区大和路91号</t>
  </si>
  <si>
    <t>深圳古强口腔诊所</t>
  </si>
  <si>
    <t>深圳市龙华区大浪街道新石社区新围新村312号新围新村312-A3</t>
  </si>
  <si>
    <t>深圳雅韦思口腔诊所</t>
  </si>
  <si>
    <t>深圳市龙华区观湖街道润城社区祥澜苑1号楼A单元107、108</t>
  </si>
  <si>
    <t>深圳民丰格伦菲尔口腔诊所</t>
  </si>
  <si>
    <t>深圳市龙华区民治街道民新社区民治大道141号鑫茂花园A5栋113</t>
  </si>
  <si>
    <t>深圳六禧口腔诊所</t>
  </si>
  <si>
    <t>深圳市龙华区龙华街道景龙社区龙环一路集瑞综合园金凤凰大厦A栋103</t>
  </si>
  <si>
    <t>深圳展洪口腔诊所</t>
  </si>
  <si>
    <t>深圳市龙华区民治街道上芬社区东龙新村三区1号2A2</t>
  </si>
  <si>
    <t>深圳德熙口腔诊所</t>
  </si>
  <si>
    <t>深圳市龙华区观澜街道大水田社区裕展一路2号102</t>
  </si>
  <si>
    <t>深圳翁达龙口腔诊所</t>
  </si>
  <si>
    <t>深圳市龙华区观湖街道观城社区观澜大道398号404</t>
  </si>
  <si>
    <t>深圳华霆口腔诊所</t>
  </si>
  <si>
    <t>深圳市龙华区大浪街道浪口社区华霆路78号1-7单元华霆路78号</t>
  </si>
  <si>
    <t>深圳深林口腔诊所</t>
  </si>
  <si>
    <t>深圳市龙华区民治街道新牛社区工业路博园大厦116</t>
  </si>
  <si>
    <t>深圳栎安口腔诊所</t>
  </si>
  <si>
    <t>深圳市龙华区大浪街道新石社区华宁路2-1号104和202</t>
  </si>
  <si>
    <t>深圳言成口腔诊所</t>
  </si>
  <si>
    <t>深圳市龙华区民治街道民治社区春华四季花园12栋58号铺</t>
  </si>
  <si>
    <t>深圳迪夫口腔诊所</t>
  </si>
  <si>
    <t>深圳市龙华区观澜街道新澜社区沿河东路40号-53号沿河东路46号101</t>
  </si>
  <si>
    <t>深圳美斯雅口腔诊所</t>
  </si>
  <si>
    <t>深圳市龙华区大浪街道同胜社区金龙路1号悠山美地家园2栋B125、B126</t>
  </si>
  <si>
    <t>深圳壹鸿口腔诊所</t>
  </si>
  <si>
    <t>深圳市龙华区福城街道福民社区碧澜路25号204</t>
  </si>
  <si>
    <t>石波</t>
  </si>
  <si>
    <t>深圳艾芽仕口腔诊所</t>
  </si>
  <si>
    <t>深圳市龙华区大浪街道同胜社区三合华侨二区16号华荣路175号</t>
  </si>
  <si>
    <t>深圳爱齐口腔诊所</t>
  </si>
  <si>
    <t>深圳市龙华区民治街道大岭社区腾龙路龙光玖钻商务中心中期C座626</t>
  </si>
  <si>
    <t>深圳明皓口腔诊所</t>
  </si>
  <si>
    <t>深圳市龙华区民治街道白石龙社区白石龙一区195栋102</t>
  </si>
  <si>
    <t>深圳玉美口腔诊所</t>
  </si>
  <si>
    <t>深圳市龙华区龙华街道三联社区康乐花园15号15-1</t>
  </si>
  <si>
    <t>深圳艾瑞口腔诊所</t>
  </si>
  <si>
    <t>深圳市龙华区民治街道北站社区龙悦居一期D栋1P015</t>
  </si>
  <si>
    <t>深圳品致口腔诊所</t>
  </si>
  <si>
    <t>深圳市龙华区民治街道民泰社区玖龙玺A、B、L、K座一层S06、S07</t>
  </si>
  <si>
    <t>深圳联华口腔诊所</t>
  </si>
  <si>
    <t>深圳市龙华区大浪街道浪口社区浪口村二区1号101</t>
  </si>
  <si>
    <t>深圳同胜康口腔诊所</t>
  </si>
  <si>
    <t>深圳市龙华区大浪街道同胜社区华繁路3号华繁路177号</t>
  </si>
  <si>
    <t>深圳睿文口腔诊所</t>
  </si>
  <si>
    <t>深圳市龙华区龙华街道龙园社区花园新村4栋1号五单元龙观路481号</t>
  </si>
  <si>
    <t>深圳牙将口腔诊所</t>
  </si>
  <si>
    <t>深圳市龙华区大浪街道龙平社区和平路399号和平里花园I期1栋商铺14</t>
  </si>
  <si>
    <t>深圳华爱口腔诊所</t>
  </si>
  <si>
    <t>深圳市龙华区大浪街道同胜社区华侨新村三区41号华侨新村三区41-1</t>
  </si>
  <si>
    <t>深圳亚维农口腔诊所</t>
  </si>
  <si>
    <t>深圳市龙华区龙华街道景龙社区龙华大道3639号壹成中心花园三区B栋壹方天地C区L1-J026</t>
  </si>
  <si>
    <t>深圳龙兴口腔诊所</t>
  </si>
  <si>
    <t>深圳市龙华区民治街道上芬社区西头新村二区1-3号龙峰二路299</t>
  </si>
  <si>
    <t>深圳思迈迩口腔诊所</t>
  </si>
  <si>
    <t>深圳市龙华区大浪街道龙胜社区龙胜新村二区95号101、201、301</t>
  </si>
  <si>
    <t>深圳朱飞口腔诊所</t>
  </si>
  <si>
    <t>深圳市龙华区龙华街道和联社区华园道222号</t>
  </si>
  <si>
    <t>深圳奕泽口腔诊所</t>
  </si>
  <si>
    <t>深圳市龙华区民治街道民泰社区书香门第8栋07商铺、04-GY</t>
  </si>
  <si>
    <t>深圳亿美派口腔诊所</t>
  </si>
  <si>
    <t>深圳市龙华区大浪街道陶元社区鹊山工业区28栋301</t>
  </si>
  <si>
    <t>深圳斗芽口腔诊所</t>
  </si>
  <si>
    <t>深圳市龙华区民治街道龙塘社区星河传奇花园二期221</t>
  </si>
  <si>
    <t>深圳牙倍健口腔诊所</t>
  </si>
  <si>
    <t>深圳市龙华区龙华街道三联社区华园道187号</t>
  </si>
  <si>
    <t>深圳壹鼎口腔诊所</t>
  </si>
  <si>
    <t>深圳市龙华区龙华街道景龙社区人民北路金碧世家3栋12-13</t>
  </si>
  <si>
    <t>深圳瑞美口腔诊所</t>
  </si>
  <si>
    <t>深圳市龙华区大浪街道新石社区华宁路20-5-6号</t>
  </si>
  <si>
    <t>深圳钧元口腔诊所</t>
  </si>
  <si>
    <t>深圳市龙华区龙华街道清华社区建设东路18号青年创业园A栋1楼夹层08号、28号</t>
  </si>
  <si>
    <t>深圳一心口腔诊所</t>
  </si>
  <si>
    <t>深圳市龙华区龙华街道油松社区水斗富豪新村1巷4号1巷5-4号</t>
  </si>
  <si>
    <t>深圳兴鸿口腔诊所</t>
  </si>
  <si>
    <t>深圳市龙华区福城街道大水坑社区大水坑路74号74-1</t>
  </si>
  <si>
    <t>深圳贝思美口腔诊所</t>
  </si>
  <si>
    <t>深圳市龙华区龙华街道玉翠社区望城路18号帝龙商业广场VKMALLG1-02</t>
  </si>
  <si>
    <t>深圳鸿海口腔诊所</t>
  </si>
  <si>
    <t>深圳市龙华区福城街道兴富社区观光路1402号1492-5-1492-6</t>
  </si>
  <si>
    <t>魏小军</t>
  </si>
  <si>
    <t>深圳林仕荣口腔诊所</t>
  </si>
  <si>
    <t>深圳市龙华区龙华街道景龙社区金庸阁和平路299号</t>
  </si>
  <si>
    <t>深圳浩伟口腔诊所</t>
  </si>
  <si>
    <t>深圳市龙华区福城街道桔塘社区章阁路67号102、201、301</t>
  </si>
  <si>
    <t>深圳蔡菊口腔诊所</t>
  </si>
  <si>
    <t>深圳市龙华区民治街道民强社区华侨新村39栋39-1</t>
  </si>
  <si>
    <t>深圳奥柔口腔诊所</t>
  </si>
  <si>
    <t>深圳市龙华区龙华街道景龙社区建设路97号东华明珠园2栋建设路75-79号</t>
  </si>
  <si>
    <t>深圳优益雅韦思口腔诊所</t>
  </si>
  <si>
    <t>深圳市龙华区福城街道新和社区观澜大道115号龙光玖誉府116-117</t>
  </si>
  <si>
    <t>眼
科
诊
所</t>
  </si>
  <si>
    <t>深圳民智爱尔眼科诊所</t>
  </si>
  <si>
    <t>深圳市龙华区民治街道新牛社区锦绣江南三期龙峰二路15号1132</t>
  </si>
  <si>
    <t>其他诊所</t>
  </si>
  <si>
    <t>眼科******</t>
  </si>
  <si>
    <t>深圳眼视光恒和眼科诊所</t>
  </si>
  <si>
    <t>深圳市龙华区龙华街道景龙社区东环一路恒和国际大厦1层101号</t>
  </si>
  <si>
    <t>深圳龙康瞳玺眼科诊所</t>
  </si>
  <si>
    <t>深圳市龙华区龙华街道三联社区东环二路美丽家园南区1栋110及210</t>
  </si>
  <si>
    <t>深圳华厦壹号眼科诊所</t>
  </si>
  <si>
    <t>深圳市龙华区龙华街道景龙社区金鹏商业广场人民北路4096号、金鹏商业广场二层208、209</t>
  </si>
  <si>
    <t>深圳中管视康眼科诊所</t>
  </si>
  <si>
    <t>深圳市龙华区民治街道民治社区梅花新园1栋A-F单元105、104</t>
  </si>
  <si>
    <t>深圳金睬眼科诊所</t>
  </si>
  <si>
    <t>深圳市龙华区龙华街道景龙社区龙华大道3639号环智中心C座壹方天地C区L2-027</t>
  </si>
  <si>
    <t>中
西
医
结
合
诊
所</t>
  </si>
  <si>
    <t>深圳康元中西医结合诊所</t>
  </si>
  <si>
    <t>深圳市龙华区龙华街道玉翠社区高坳新村289号101</t>
  </si>
  <si>
    <t>中西医结合诊所</t>
  </si>
  <si>
    <t>中西医结合科******</t>
  </si>
  <si>
    <t>深圳张全中中西医结合诊所</t>
  </si>
  <si>
    <t>深圳市龙华区龙华街道松和社区共和花园共和花园55-2号</t>
  </si>
  <si>
    <t>深圳刘文彦中西医结合诊所</t>
  </si>
  <si>
    <t>深圳市龙华区龙华街道玉翠社区华韵路联富华庭107</t>
  </si>
  <si>
    <t>深圳邓小燕中西医结合诊所</t>
  </si>
  <si>
    <t>深圳市龙华区观湖街道观城社区金茂路13-2号105</t>
  </si>
  <si>
    <t>刘万能</t>
  </si>
  <si>
    <t>深圳绿斌中西医结合诊所</t>
  </si>
  <si>
    <t>深圳市龙华区龙华街道三联社区富联二区105号105-1</t>
  </si>
  <si>
    <t>深圳张宝中西医结合诊所</t>
  </si>
  <si>
    <t>深圳市龙华区民治街道民旺路塘水围村1区62栋1楼102</t>
  </si>
  <si>
    <t>中
医
综
合
诊
所</t>
  </si>
  <si>
    <t>深圳海平中医（综合）诊所</t>
  </si>
  <si>
    <t>深圳市龙华区福城街道大水坑社区大三村1-7号1-7号-6</t>
  </si>
  <si>
    <t>彭海云</t>
  </si>
  <si>
    <t>中医科******</t>
  </si>
  <si>
    <t>深圳陈泽涛中医（综合）诊所</t>
  </si>
  <si>
    <t>深圳市龙华区观湖街道松元厦社区旭玫新村5号观澜大道528</t>
  </si>
  <si>
    <t>深圳董涛中医（综合）诊所</t>
  </si>
  <si>
    <t>深圳市龙华区观湖街道新田社区牛轭岭村216号102一、二楼</t>
  </si>
  <si>
    <t>深圳永良中医（综合）诊所</t>
  </si>
  <si>
    <t>深圳市龙华区观湖街道观城社区大和路252号、254号大和路254号</t>
  </si>
  <si>
    <t>中医科;内科专业******</t>
  </si>
  <si>
    <t>深圳伟康中医（综合）诊所</t>
  </si>
  <si>
    <t>深圳市龙华区龙华街道玉翠社区玉翠新村B区65栋103号铺</t>
  </si>
  <si>
    <t>深圳杨井文中医（综合）诊所</t>
  </si>
  <si>
    <t>深圳市龙华区观湖街道大和社区田寮新村36号一楼</t>
  </si>
  <si>
    <t>深圳陈其胜中医（综合）诊所</t>
  </si>
  <si>
    <t>深圳市龙华区福城街道福民社区福前路14-1</t>
  </si>
  <si>
    <t>深圳戴志文中医（综合）诊所</t>
  </si>
  <si>
    <t>深圳市龙华区大浪街道高峰社区元芬新村136号1层</t>
  </si>
  <si>
    <t>戴志文</t>
  </si>
  <si>
    <t>深圳常春堂中医（综合）诊所</t>
  </si>
  <si>
    <t>深圳市龙华区龙华街道龙园社区华园道商铺华园道445-1号203</t>
  </si>
  <si>
    <t>深圳元分中医（综合）诊所</t>
  </si>
  <si>
    <t>深圳市龙华区大浪街道高峰社区元芬新村52号101</t>
  </si>
  <si>
    <t>深圳宝润和中医（综合）诊所</t>
  </si>
  <si>
    <t>深圳市龙华区大浪街道浪口社区宝龙新村136号101、102</t>
  </si>
  <si>
    <t>深圳宝世堂中医（综合）诊所</t>
  </si>
  <si>
    <t>深圳市龙华区大浪街道同胜社区三合华侨一区112号三合华侨一区112-1</t>
  </si>
  <si>
    <t>深圳杜元浩中医（综合）诊所</t>
  </si>
  <si>
    <t>深圳市龙华区福城街道桔塘社区新塘村东区1号A101</t>
  </si>
  <si>
    <t>杜元浩</t>
  </si>
  <si>
    <t>深圳张士友中医（综合）诊所</t>
  </si>
  <si>
    <t>改为深圳市龙华区龙华街道和联社区华园道192号</t>
  </si>
  <si>
    <t>张世友</t>
  </si>
  <si>
    <t>深圳容华堂中医（综合）诊所</t>
  </si>
  <si>
    <t>深圳市龙华区大浪街道同胜社区三合新二村35号1层</t>
  </si>
  <si>
    <t>张盛忠</t>
  </si>
  <si>
    <t>深圳朱树春中医（综合）诊所</t>
  </si>
  <si>
    <t>深圳市龙华区大浪街道浪口社区福轩新村29号101</t>
  </si>
  <si>
    <t>深圳冯艳虎中医（综合）诊所</t>
  </si>
  <si>
    <t>深圳市龙华区龙华街道富康社区东源阁4号东源阁4-12号及4-13号</t>
  </si>
  <si>
    <t>深圳本英中医（综合）诊所</t>
  </si>
  <si>
    <t>深圳市龙华区观澜街道新澜社区食品路18号101</t>
  </si>
  <si>
    <t>深圳宝信堂中医（综合）诊所</t>
  </si>
  <si>
    <t>深圳市龙华区民治街道民治社区梅花新园1栋105</t>
  </si>
  <si>
    <t>黄裔权</t>
  </si>
  <si>
    <t>深圳三杏堂中医（综合）诊所</t>
  </si>
  <si>
    <t>深圳市龙华区观湖街道鹭湖社区环观南路96号仁山智水F05栋-331</t>
  </si>
  <si>
    <t>深圳林洋渊中医（综合）诊所</t>
  </si>
  <si>
    <t>深圳市龙华区民治街道民新社区横岭三区42栋42-1</t>
  </si>
  <si>
    <t>深圳汇元堂中医（综合）诊所</t>
  </si>
  <si>
    <t>深圳市龙华区民治街道樟坑社区樟坑一区4栋4-2和4-1</t>
  </si>
  <si>
    <t>深圳金通中医（综合）诊所</t>
  </si>
  <si>
    <t>深圳市龙华区龙华街道玉翠新村B区20栋101号</t>
  </si>
  <si>
    <t>深圳德润康中医（综合）诊所</t>
  </si>
  <si>
    <t>深圳市龙华区民治街道新牛社区风和日丽204商铺A栋</t>
  </si>
  <si>
    <t>深圳何永盛中医（综合）诊所</t>
  </si>
  <si>
    <t>深圳市龙华区观湖街道观城社区河西新村190号101</t>
  </si>
  <si>
    <t>深圳余庆生中医（综合）诊所</t>
  </si>
  <si>
    <t>深圳市龙华区福城街道章阁社区章阁老村西区295号101</t>
  </si>
  <si>
    <t>余庆生</t>
  </si>
  <si>
    <t>深圳弘坤堂中医（综合）诊所</t>
  </si>
  <si>
    <t>深圳市龙华区龙华街道三联社区东环二路美丽365花园H1栋龙环三路233号(H1座商铺70)和龙环三路231号(H1座商铺71)</t>
  </si>
  <si>
    <t>深圳黄东林中医（综合）诊所</t>
  </si>
  <si>
    <t>深圳市龙华区观湖街道松元居委向西新村119栋一楼</t>
  </si>
  <si>
    <t>深圳龙校中医（综合）诊所</t>
  </si>
  <si>
    <t>深圳市龙华区大浪街道浪口社区宝龙新村246号1楼</t>
  </si>
  <si>
    <t>深圳博康堂中医（综合）诊所</t>
  </si>
  <si>
    <t>深圳市龙华区民治街道龙塘社区隔圳新村28栋1号楼101</t>
  </si>
  <si>
    <t>深圳宇丰中医（综合）诊所</t>
  </si>
  <si>
    <t>深圳市龙华区民治街道上芬社区西头新村一区28号101</t>
  </si>
  <si>
    <t>深圳益寿康中医（综合）诊所</t>
  </si>
  <si>
    <t>深圳市龙华区龙华街道三联社区锦绣新村25号锦绣新村25-1号</t>
  </si>
  <si>
    <t>深圳薄荷中医（综合）诊所</t>
  </si>
  <si>
    <t>深圳市龙华区民治街道新牛社区锦绣江南一期A3栋236A</t>
  </si>
  <si>
    <t>深圳刘国团中医（综合）诊所</t>
  </si>
  <si>
    <t>深圳市龙华区观澜街道库坑社区大富工业区7号华创达科技园综合楼110</t>
  </si>
  <si>
    <t>国民健康药房连锁（深圳）有限公司容灿中医（综合）诊所</t>
  </si>
  <si>
    <t>深圳市龙华区龙华街道景龙社区龙环一路220号东华明珠园2栋132-133号</t>
  </si>
  <si>
    <t>文骏</t>
  </si>
  <si>
    <t>深圳张荣欣中医(综合)诊所</t>
  </si>
  <si>
    <t>深圳市龙华区观澜街道新澜社区桂澜六巷2号101</t>
  </si>
  <si>
    <t>深圳吴斌中医（综合）诊所</t>
  </si>
  <si>
    <t>深圳市龙华区民治街道樟坑社区樟坑二区113栋113-1</t>
  </si>
  <si>
    <t>深圳慈爱堂中医（综合）诊所</t>
  </si>
  <si>
    <t>深圳市龙华区龙华街道三联社区骏华北路2号金海湾102</t>
  </si>
  <si>
    <t>刘志明</t>
  </si>
  <si>
    <t>中医科</t>
  </si>
  <si>
    <t>深圳叶富金中医（综合）诊所</t>
  </si>
  <si>
    <t>深圳市龙华区龙华街道和平路东侧桦润馨居一期B区B1栋B01</t>
  </si>
  <si>
    <t>叶富金</t>
  </si>
  <si>
    <t>深圳李盈中医（综合）诊所</t>
  </si>
  <si>
    <t>深圳市龙华区福城街道新和社区茜坑路2号铭峰大厦120</t>
  </si>
  <si>
    <t>深圳朝旭中医诊所</t>
  </si>
  <si>
    <t>深圳市龙华区龙华街道清华东路与大和路交界处花半里清湖花园5栋A13号</t>
  </si>
  <si>
    <t>张全兴</t>
  </si>
  <si>
    <t>深圳胡文科中医（综合）诊所</t>
  </si>
  <si>
    <t>深圳市龙华区大浪街道新石社区大浪北路49-2号108</t>
  </si>
  <si>
    <t>深圳福顺康中医（综合）诊所</t>
  </si>
  <si>
    <t>深圳市龙华区龙华街道水斗富豪新村三巷1号101、102商铺</t>
  </si>
  <si>
    <t>深圳雅玲中医（综合）诊所</t>
  </si>
  <si>
    <t>深圳市龙华区观澜街道君子布社区君新路85号君新路85-1</t>
  </si>
  <si>
    <t>深圳尔千中医（综合）诊所</t>
  </si>
  <si>
    <t>深圳市龙华区观澜街道君子布社区紫金围25号一楼</t>
  </si>
  <si>
    <t>深圳宝湖中医（综合）诊所</t>
  </si>
  <si>
    <t>深圳市龙华区龙华街道清华社区清湖新碑村60号101</t>
  </si>
  <si>
    <t>深圳李廷波中医（综合）诊所</t>
  </si>
  <si>
    <t>深圳市龙华区观湖街道新田社区谷湖龙新村3号201</t>
  </si>
  <si>
    <t>深圳市和顺堂医疗机构投资有限公司一八六六花园中医（综合）诊所</t>
  </si>
  <si>
    <t>深圳市龙华区民治街道大岭社区公馆1866花园北区1栋N-L207</t>
  </si>
  <si>
    <t>宋钢</t>
  </si>
  <si>
    <t>深圳明智都荟中医（综合）诊所</t>
  </si>
  <si>
    <t>深圳市龙华区大浪街道大浪社区鸿盛御景附1号104</t>
  </si>
  <si>
    <t>深圳肖茹中医（综合）诊所</t>
  </si>
  <si>
    <t>深圳市龙华区民治街道北站社区南源新村126栋126-2</t>
  </si>
  <si>
    <t>深圳劲红中医（综合）诊所</t>
  </si>
  <si>
    <t>深圳市龙华区龙华街道华联社区龙苑新村一区930号101</t>
  </si>
  <si>
    <t>深圳联辉中医（综合）诊所</t>
  </si>
  <si>
    <t>深圳市龙华区龙华街道和联社区联步路28号</t>
  </si>
  <si>
    <t>深圳桂枝堂中医（综合）诊所</t>
  </si>
  <si>
    <t>深圳市龙华区大浪街道高峰社区龙禾花园4号1层</t>
  </si>
  <si>
    <t>深圳派恩壹城中医（综合）诊所</t>
  </si>
  <si>
    <t>深圳市龙华区民治街道新牛社区梅陇路新华城B座、D座深物业新华城美花园043-044</t>
  </si>
  <si>
    <t>深圳市德明中医文化发展有限公司一方阁一部中医（综合）诊所</t>
  </si>
  <si>
    <t>深圳市龙华区龙华街道三联社区和平路186号-3至6号</t>
  </si>
  <si>
    <t>深圳首康正骨科技有限公司民枫中医（综合）诊所</t>
  </si>
  <si>
    <t>深圳市龙华区民治街道民新社区民治大道141号鑫茂花园A5栋103</t>
  </si>
  <si>
    <t>深圳德善中医（综合）诊所</t>
  </si>
  <si>
    <t>深圳市龙华区龙华街道华联社区金龙华广场2号1029</t>
  </si>
  <si>
    <t>深圳妙正堂中医（综合）诊所</t>
  </si>
  <si>
    <t>深圳市龙华区龙华街道龙园社区和平西路青年城邦园1栋街铺136-137</t>
  </si>
  <si>
    <t>深圳百铭堂中医（综合）诊所</t>
  </si>
  <si>
    <t>深圳市龙华区民治街道民强社区世纪春城四期2号楼32-1室</t>
  </si>
  <si>
    <t>深圳惠义中医（综合）诊所</t>
  </si>
  <si>
    <t>深圳市龙华区福城街道桔塘社区桔岭老村新居24号101</t>
  </si>
  <si>
    <t>深圳威德堂中医（综合）诊所</t>
  </si>
  <si>
    <t>深圳市龙华区龙华街道和联社区华园道258号</t>
  </si>
  <si>
    <t>深圳元春堂中医（综合）诊所</t>
  </si>
  <si>
    <t>深圳市龙华区大浪街道陶元社区鹊山云峰路18号综合楼202</t>
  </si>
  <si>
    <t>深圳君德中医（综合）诊所</t>
  </si>
  <si>
    <t>深圳市龙华区民治街道上芬社区西头新村17号108、109、110</t>
  </si>
  <si>
    <t>深圳慧善中医（综合）诊所</t>
  </si>
  <si>
    <t>深圳市龙华区龙华街道景龙社区华盛珑悦1栋E座139</t>
  </si>
  <si>
    <t>深圳益友中医（综合）诊所</t>
  </si>
  <si>
    <t>深圳市龙华区大浪街道浪口社区浪口村二区51号102</t>
  </si>
  <si>
    <t>深圳庚招中医（综合）诊所</t>
  </si>
  <si>
    <t>深圳市龙华区大浪街道浪口社区八区12号105</t>
  </si>
  <si>
    <t>深圳海峰中医（综合）诊所</t>
  </si>
  <si>
    <t>深圳市龙华区大浪街道大浪社区下岭排村14巷1号1楼</t>
  </si>
  <si>
    <t>深圳陶元中医（综合）诊所</t>
  </si>
  <si>
    <t>深圳市龙华区大浪街道陶元社区元芬新村201号102</t>
  </si>
  <si>
    <t>深圳培文诊所</t>
  </si>
  <si>
    <t>深圳市龙华区观澜街道桂香社区观澜桂花路291号102</t>
  </si>
  <si>
    <t>深圳善仁中医（综合）诊所</t>
  </si>
  <si>
    <t>深圳市龙华区大浪街道同胜社区上横朗新村210号101</t>
  </si>
  <si>
    <t>中医内
科诊所</t>
  </si>
  <si>
    <t>深圳市卢氏中医文化发展有限公司卢惠聪中医内科诊所</t>
  </si>
  <si>
    <t>深圳市龙华区民治街道潜龙*鑫茂花园A区1栋126一楼</t>
  </si>
  <si>
    <t>卢惠聪</t>
  </si>
  <si>
    <t>中医
坐堂
诊所</t>
  </si>
  <si>
    <t>深圳北京同仁堂药业有限责任公司龙华中医坐堂医诊所</t>
  </si>
  <si>
    <t>深圳市龙华区龙华街道景龙社区金鹏商业广场人民北路4094号</t>
  </si>
  <si>
    <t>李国盛</t>
  </si>
  <si>
    <t>深圳北京同仁堂药业有限责任公司民治中医坐堂医诊所</t>
  </si>
  <si>
    <t>深圳市龙华区民治街道民治社区金华大厦107</t>
  </si>
  <si>
    <t>中
医
诊
所
备
案
制</t>
  </si>
  <si>
    <t>深圳市德润经方医疗管理有限公司世纪春城中医诊所</t>
  </si>
  <si>
    <t>深圳市龙华区民治街道民强社区世纪春城一期3栋A座81、82号商铺</t>
  </si>
  <si>
    <t>冯冬香</t>
  </si>
  <si>
    <t>中医诊所</t>
  </si>
  <si>
    <t>深圳温济森中医诊所</t>
  </si>
  <si>
    <t>深圳市龙华区福城街道章阁社区澳门工业区26号铭峰B栋负101</t>
  </si>
  <si>
    <t>杨领宇</t>
  </si>
  <si>
    <t>深圳曾建平中医诊所</t>
  </si>
  <si>
    <t>深圳市龙华区大浪街道大浪社区瓦窑新村3号102</t>
  </si>
  <si>
    <t>曾建平</t>
  </si>
  <si>
    <t>深圳市新之叶医药有限公司张大红中医诊所</t>
  </si>
  <si>
    <t>深圳市龙华区民治街道民强社区向南三区14栋102</t>
  </si>
  <si>
    <t>张大红</t>
  </si>
  <si>
    <t>深圳坤城中医诊所</t>
  </si>
  <si>
    <t>深圳市龙华区龙华街道景龙社区建达路康华苑A栋龙华建达路78号</t>
  </si>
  <si>
    <t>苏盛柱</t>
  </si>
  <si>
    <t>深圳宏元堂中医诊所</t>
  </si>
  <si>
    <t>深圳市龙华区龙华街道景龙社区龙发路120号B5栋3层</t>
  </si>
  <si>
    <t>王世龙</t>
  </si>
  <si>
    <t>深圳欣象堂中医诊所</t>
  </si>
  <si>
    <t>深圳市龙华区龙华街道富康社区东环二路2号富士康工业园C3栋101-124号</t>
  </si>
  <si>
    <t>赵学盛</t>
  </si>
  <si>
    <t>深圳海润堂中医诊所</t>
  </si>
  <si>
    <t>深圳市龙华区福城街道福民社区福安雅园商铺95号-1B</t>
  </si>
  <si>
    <t>刘开杰</t>
  </si>
  <si>
    <t>中医科(仅限中医类)******</t>
  </si>
  <si>
    <t>深圳德雯济世中医诊所</t>
  </si>
  <si>
    <t>深圳市龙华区龙华街道松和社区龙华梅龙路共和农贸批发市场2栋401</t>
  </si>
  <si>
    <t>曾土轩</t>
  </si>
  <si>
    <t>深圳福悦中医诊所</t>
  </si>
  <si>
    <t>深圳市龙华区福城街道福民社区悦兴路38号悦兴路38-1</t>
  </si>
  <si>
    <t>蒲江</t>
  </si>
  <si>
    <t>都荟健康（深圳）有限公司华富中医诊所</t>
  </si>
  <si>
    <t>深圳市龙华区龙华街道景龙社区人民北路华富市场第二排B201</t>
  </si>
  <si>
    <t>李明强</t>
  </si>
  <si>
    <t>深圳宏德堂中医诊所</t>
  </si>
  <si>
    <t>深圳市龙华区龙华街道三联社区东环二路美丽家园南区2栋103及203</t>
  </si>
  <si>
    <t>罗洪民</t>
  </si>
  <si>
    <t>深圳昌元堂中医诊所</t>
  </si>
  <si>
    <t>深圳市龙华区观湖街道润城社区中航格澜郡阳光花园3栋A单元1023</t>
  </si>
  <si>
    <t>陈昌元</t>
  </si>
  <si>
    <t>深圳资元堂中医诊所</t>
  </si>
  <si>
    <t>深圳市龙华区民治街道民乐社区民乐新村2栋民乐新村2-1</t>
  </si>
  <si>
    <t>侯廉球</t>
  </si>
  <si>
    <t>深圳康汇中医诊所</t>
  </si>
  <si>
    <t>深圳市龙华区民治街道民强社区世纪春城四期2号楼30</t>
  </si>
  <si>
    <t>徐晓娟</t>
  </si>
  <si>
    <t>北京同仁堂健康（深圳）有限公司同新中医诊所</t>
  </si>
  <si>
    <t>深圳市龙华区民治街道大岭社区公馆1866花园北区1栋N-L204-2</t>
  </si>
  <si>
    <t>深圳华润三九中医药发展有限公司润之堂中医诊所</t>
  </si>
  <si>
    <t>深圳市龙华区观湖街道鹭湖社区观清路1号综合办公中心208-1</t>
  </si>
  <si>
    <t>深圳元大瑞生堂中医诊所</t>
  </si>
  <si>
    <t>深圳市龙华区龙华街道玉翠社区龙观东路62号柏龙大厦3层B302</t>
  </si>
  <si>
    <t>深圳观是一中医诊所</t>
  </si>
  <si>
    <t>深圳市龙华区大浪街道龙胜社区龙胜3号商住楼7-10单元301</t>
  </si>
  <si>
    <t>深圳紫瑞中医诊所</t>
  </si>
  <si>
    <t>深圳市龙华区民治街道大岭社区幸福枫景2栋B座019</t>
  </si>
  <si>
    <t>深圳潜龙归朴堂中医诊所</t>
  </si>
  <si>
    <t>深圳市龙华区民治街道民新社区民治大道141号鑫茂花园A4栋103</t>
  </si>
  <si>
    <t>瑧和堂（深圳）医疗投资有限公司铭真中医诊所</t>
  </si>
  <si>
    <t>深圳市龙华区龙华街道和联社区景乐新村南区16号华园道371号</t>
  </si>
  <si>
    <t>中医科(仅限中医类)</t>
  </si>
  <si>
    <t>深圳天敕宝中医诊所</t>
  </si>
  <si>
    <t>深圳市龙华区福城街道茜坑社区茜坑路47号105</t>
  </si>
  <si>
    <t>深圳刘会元中医诊所</t>
  </si>
  <si>
    <t>深圳市龙华区民治街道白石龙社区白石龙一区99栋99-3103</t>
  </si>
  <si>
    <t>深圳中济堂中医诊所</t>
  </si>
  <si>
    <t>深圳市龙华区龙华街道景龙社区龙发路富通天骏负107</t>
  </si>
  <si>
    <t>深圳元大民泽中医诊所</t>
  </si>
  <si>
    <t>深圳市龙华区民治街道民乐社区民乐一区200栋.201栋民乐一区201-1</t>
  </si>
  <si>
    <t>深圳柒味子中医诊所</t>
  </si>
  <si>
    <t>深圳市龙华区民治街道民治社区梅花山庄咏梅园34栋101</t>
  </si>
  <si>
    <t>深圳慈航中医诊所</t>
  </si>
  <si>
    <t>深圳市龙华区龙华街道富康社区清泉路7号101</t>
  </si>
  <si>
    <t>深圳长顺堂中医诊所</t>
  </si>
  <si>
    <t>深圳市龙华区龙华街道和联社区华园道399号</t>
  </si>
  <si>
    <t>深圳润驰恒泰中医诊所</t>
  </si>
  <si>
    <t>深圳市龙华区民治街道民乐社区滢水山庄一区3栋梅坂大道69-71号</t>
  </si>
  <si>
    <t>深圳程可佳中医诊所</t>
  </si>
  <si>
    <t xml:space="preserve">    深圳市龙华区福城街道大水坑社区大二村19号101   </t>
  </si>
  <si>
    <t xml:space="preserve"> 中医科******</t>
  </si>
  <si>
    <t>深圳君安堂中医诊所</t>
  </si>
  <si>
    <t>深圳市龙华区民治街道北站社区龙悦居三期3栋3P02</t>
  </si>
  <si>
    <t>深圳遥古堂中医诊所</t>
  </si>
  <si>
    <t>深圳市龙华区福城街道茜坑社区茜坑新村老围三区40号深圳市招商锦绣观园1栋S6</t>
  </si>
  <si>
    <t>深圳市和顺堂医疗机构投资有限公司锦新中医诊所</t>
  </si>
  <si>
    <t>深圳市龙华区民治街道新牛社区锦绣江南四期11栋1093</t>
  </si>
  <si>
    <t>深圳御笙中医诊所</t>
  </si>
  <si>
    <t>深圳市龙华区民治街道民泰社区玖龙玺C-J座一层N051-052</t>
  </si>
  <si>
    <t>深圳元大盛康堂中医诊所</t>
  </si>
  <si>
    <t>深圳市龙华区大浪街道龙平社区腾龙路淘金地电子商务孵化基地展滔商业广场D座102</t>
  </si>
  <si>
    <t>深圳同胜都荟健康中医诊所</t>
  </si>
  <si>
    <t>深圳市龙华区大浪街道横朗社区经盛工业区9号203</t>
  </si>
  <si>
    <t>深圳寻源堂壹成中医诊所</t>
  </si>
  <si>
    <t>深圳市龙华区民治街道新牛社区梅龙路新华城A座、C座深物业.新华城美花园梅陇大道835东一门28号商铺</t>
  </si>
  <si>
    <t>深圳致康中医诊所</t>
  </si>
  <si>
    <t>深圳市龙华区龙华街道景龙社区梅龙大道999号壹成中心花园七区1栋A座115、116</t>
  </si>
  <si>
    <t>深圳宁和堂中医诊所</t>
  </si>
  <si>
    <t>深圳市龙华区龙华街道景龙社区龙华人民路4092号金鹏商业广场5层512</t>
  </si>
  <si>
    <t>深圳正术堂中医诊所</t>
  </si>
  <si>
    <t>深圳市龙华区民治街道民泰社区书香门第8栋01商铺</t>
  </si>
  <si>
    <t>深圳道丰堂莱蒙中医诊所</t>
  </si>
  <si>
    <t>深圳市龙华区民治街道大岭社区莱蒙春天花园六期A区43</t>
  </si>
  <si>
    <t>深圳坤泰堂中医诊所</t>
  </si>
  <si>
    <t>深圳市龙华区龙华街道景龙社区梅龙大道999号壹成中心花园五区1BL1-127</t>
  </si>
  <si>
    <t>深圳宝恩中医诊所</t>
  </si>
  <si>
    <t>深圳市龙华区大浪街道新石社区石龙仔路18号3栋301</t>
  </si>
  <si>
    <t>深圳杏春堂中医诊所</t>
  </si>
  <si>
    <t>深圳市龙华区民治街道民强社区塘水围新村三区34栋101</t>
  </si>
  <si>
    <t>深圳元大恒和中医诊所</t>
  </si>
  <si>
    <t>深圳市龙华区龙华街道景龙社区东环一路南国丽园1栋26</t>
  </si>
  <si>
    <t>深圳中福康中医诊所</t>
  </si>
  <si>
    <t>深圳市龙华区龙华街道景龙社区建设路优品建筑10栋建设路230号-1</t>
  </si>
  <si>
    <t>深圳临晋中医诊所</t>
  </si>
  <si>
    <t>深圳市龙华区民治街道民强社区华侨新村30栋101(民田路30号)民治民福北路40号</t>
  </si>
  <si>
    <t>深圳御术鑫茂中医诊所</t>
  </si>
  <si>
    <t>深圳市龙华区民治街道樟坑社区樟坑三区148栋102</t>
  </si>
  <si>
    <t>深圳缘芬堂中医诊所</t>
  </si>
  <si>
    <t>深圳市龙华区大浪街道陶元社区元芬新村123号201</t>
  </si>
  <si>
    <t>深圳莲和剑回青堂中医诊所</t>
  </si>
  <si>
    <t>深圳市龙华区龙华街道和联社区东环二路城市明珠花园18栋-19栋19栋一楼夹层105</t>
  </si>
  <si>
    <t>深圳益沅康中医诊所</t>
  </si>
  <si>
    <t>深圳市龙华区龙华街道清华社区建设东路青年创业园D栋D-105</t>
  </si>
  <si>
    <t>深圳和泰正阳中医诊所</t>
  </si>
  <si>
    <t>深圳市龙华区龙华街道景龙社区东环一路恒和国际大厦7层706</t>
  </si>
  <si>
    <t>深圳康嘉韵中医诊所</t>
  </si>
  <si>
    <t>深圳市龙华区民治街道樟坑社区樟坑南景新村三区10栋10-11</t>
  </si>
  <si>
    <t>深圳福量堂中医诊所</t>
  </si>
  <si>
    <t>深圳市龙华区观澜街道黎光社区老围458号501</t>
  </si>
  <si>
    <t>深圳儿康中医诊所</t>
  </si>
  <si>
    <t>深圳市龙华区民治街道大岭社区公馆1866花园北区1栋N-L121</t>
  </si>
  <si>
    <t>深圳祥熹堂中医诊所</t>
  </si>
  <si>
    <t>深圳市龙华区民治街道龙塘社区星河传奇花园三期商厦111</t>
  </si>
  <si>
    <t>深圳正乾寿堂中医诊所</t>
  </si>
  <si>
    <t>深圳市龙华区民治街道民新社区民丰路鑫茂花园C区122</t>
  </si>
  <si>
    <t>深圳常春百草中医诊所</t>
  </si>
  <si>
    <t>深圳市龙华区龙华街道景龙社区龙发路99号锦绣花园二期106</t>
  </si>
  <si>
    <t>深圳康和经方中医诊所</t>
  </si>
  <si>
    <t>深圳市龙华区观湖街道润城社区中航格澜花园15栋D单元101</t>
  </si>
  <si>
    <t>深圳寿章福堂中医诊所</t>
  </si>
  <si>
    <t>深圳市龙华区民治街道民泰社区书香门第天一阁15栋102</t>
  </si>
  <si>
    <t>深圳康之宝中医诊所</t>
  </si>
  <si>
    <t>深圳市龙华区大浪街道浪口社区宝龙新村175号102</t>
  </si>
  <si>
    <t>深圳康顺堂馨桐中医诊所</t>
  </si>
  <si>
    <t>深圳市龙华区民治街道北站社区圣莫丽斯B20栋106B</t>
  </si>
  <si>
    <t>深圳山岳源泉中医诊所</t>
  </si>
  <si>
    <t>深圳市龙华区大浪街道陶元社区陶吓村306号102</t>
  </si>
  <si>
    <t>深圳深康梅龙中医诊所</t>
  </si>
  <si>
    <t>深圳市龙华区民治街道民强社区世纪春城二期15-16栋4</t>
  </si>
  <si>
    <t>深圳常春古方中医诊所</t>
  </si>
  <si>
    <t>深圳市龙华区龙华街道富康社区清泉路5号A单元201</t>
  </si>
  <si>
    <t>深圳花半里馨园中医诊所</t>
  </si>
  <si>
    <t>深圳市龙华区龙华街道清湖社区华清大道200号花半里6B栋A31、A32号</t>
  </si>
  <si>
    <t>深圳安和堂中医诊所</t>
  </si>
  <si>
    <t>深圳市龙华区龙华街道三联社区东环二路美丽家园南区1栋120及220</t>
  </si>
  <si>
    <t>深圳保和堂中医诊所</t>
  </si>
  <si>
    <t>深圳市龙华区观湖街道鹭湖社区环观南路招商观园18栋5单元-101-2</t>
  </si>
  <si>
    <t>中医馆</t>
  </si>
  <si>
    <t>深圳归朴堂中医馆</t>
  </si>
  <si>
    <t>深圳市龙华区民治街道大岭社区汇龙湾花园2栋27号铺</t>
  </si>
  <si>
    <t>中医科;内科专业;儿科专业;针灸科专业;推拿科专业******</t>
  </si>
  <si>
    <t>深圳博安堂中医馆</t>
  </si>
  <si>
    <t>深圳市龙华区民治街道新区大道东侧万科金域华府一期1-8栋122、123</t>
  </si>
  <si>
    <t>中医科;内科专业;外科专业;妇产科专业;儿科专业;皮肤科专业;骨伤科专业;康复医学专业******</t>
  </si>
  <si>
    <t>企业
医务室</t>
  </si>
  <si>
    <t>深圳市宝能汽车有限公司医务室</t>
  </si>
  <si>
    <t>深圳市龙华区观澜街道观光路1226号深圳市宝能汽车有限公司综合楼1楼西侧</t>
  </si>
  <si>
    <t>罗亮</t>
  </si>
  <si>
    <t>医务室</t>
  </si>
  <si>
    <t>预防保健科  /中医科;内科专业******</t>
  </si>
  <si>
    <t>富士胶片制造（深圳）有限公司医务室</t>
  </si>
  <si>
    <t>深圳市龙华区观湖街道龙华大道5802号</t>
  </si>
  <si>
    <t>预防保健科******</t>
  </si>
  <si>
    <t>富士胶片制造（深圳）有限公司银星医务室</t>
  </si>
  <si>
    <t>深圳市龙华区观澜街道银星工业区富士胶片厂内</t>
  </si>
  <si>
    <t>学校
医务室</t>
  </si>
  <si>
    <t>深圳第二外国语学校医务室</t>
  </si>
  <si>
    <t>深圳市龙华区福城街道大水坑深圳第二外国语学校内</t>
  </si>
  <si>
    <t>王东文</t>
  </si>
  <si>
    <t>深圳外国语学校龙华高中部医务室</t>
  </si>
  <si>
    <t>深圳市龙华区观澜街道新樟路200号慎思楼4100</t>
  </si>
  <si>
    <t>罗来金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</si>
</sst>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6">
    <font>
      <sz val="11"/>
      <color theme="1"/>
      <name val="Calibri"/>
      <family val="0"/>
    </font>
    <font>
      <sz val="11"/>
      <name val="宋体"/>
      <family val="0"/>
    </font>
    <font>
      <b/>
      <sz val="11"/>
      <color indexed="8"/>
      <name val="宋体"/>
      <family val="0"/>
    </font>
    <font>
      <sz val="11"/>
      <color indexed="10"/>
      <name val="宋体"/>
      <family val="0"/>
    </font>
    <font>
      <sz val="9"/>
      <color indexed="8"/>
      <name val="宋体"/>
      <family val="0"/>
    </font>
    <font>
      <b/>
      <sz val="11"/>
      <name val="宋体"/>
      <family val="0"/>
    </font>
    <font>
      <sz val="9"/>
      <name val="宋体"/>
      <family val="0"/>
    </font>
    <font>
      <sz val="11"/>
      <color indexed="16"/>
      <name val="宋体"/>
      <family val="0"/>
    </font>
    <font>
      <sz val="11"/>
      <color indexed="53"/>
      <name val="宋体"/>
      <family val="0"/>
    </font>
    <font>
      <sz val="11"/>
      <color indexed="17"/>
      <name val="宋体"/>
      <family val="0"/>
    </font>
    <font>
      <b/>
      <sz val="11"/>
      <color indexed="54"/>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b/>
      <sz val="18"/>
      <color indexed="54"/>
      <name val="宋体"/>
      <family val="0"/>
    </font>
    <font>
      <i/>
      <sz val="11"/>
      <color indexed="23"/>
      <name val="宋体"/>
      <family val="0"/>
    </font>
    <font>
      <b/>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12"/>
      <name val="宋体"/>
      <family val="0"/>
    </font>
    <font>
      <b/>
      <sz val="15"/>
      <color indexed="54"/>
      <name val="宋体"/>
      <family val="0"/>
    </font>
    <font>
      <u val="single"/>
      <sz val="11"/>
      <color indexed="20"/>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color theme="1"/>
      <name val="宋体"/>
      <family val="0"/>
    </font>
    <font>
      <b/>
      <sz val="11"/>
      <name val="Calibri"/>
      <family val="0"/>
    </font>
    <font>
      <sz val="11"/>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style="thin"/>
      <right style="thin"/>
      <top>
        <color indexed="63"/>
      </top>
      <bottom style="thin"/>
    </border>
    <border>
      <left style="thin"/>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0"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4" borderId="1" applyNumberFormat="0" applyAlignment="0" applyProtection="0"/>
    <xf numFmtId="0" fontId="28" fillId="0" borderId="2" applyNumberFormat="0" applyFill="0" applyAlignment="0" applyProtection="0"/>
    <xf numFmtId="0" fontId="29" fillId="15" borderId="3" applyNumberFormat="0" applyAlignment="0" applyProtection="0"/>
    <xf numFmtId="0" fontId="30" fillId="0" borderId="0" applyNumberFormat="0" applyFill="0" applyBorder="0" applyAlignment="0" applyProtection="0"/>
    <xf numFmtId="0" fontId="31"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177" fontId="0"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16" borderId="3" applyNumberFormat="0" applyAlignment="0" applyProtection="0"/>
    <xf numFmtId="0" fontId="24" fillId="19" borderId="0" applyNumberFormat="0" applyBorder="0" applyAlignment="0" applyProtection="0"/>
    <xf numFmtId="178" fontId="0" fillId="0" borderId="0" applyFont="0" applyFill="0" applyBorder="0" applyAlignment="0" applyProtection="0"/>
    <xf numFmtId="0" fontId="24" fillId="20" borderId="0" applyNumberFormat="0" applyBorder="0" applyAlignment="0" applyProtection="0"/>
    <xf numFmtId="0" fontId="35" fillId="21" borderId="6" applyNumberFormat="0" applyFont="0" applyAlignment="0" applyProtection="0"/>
    <xf numFmtId="0" fontId="36" fillId="22" borderId="0" applyNumberFormat="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7" fillId="0" borderId="2"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4" fillId="25" borderId="0" applyNumberFormat="0" applyBorder="0" applyAlignment="0" applyProtection="0"/>
    <xf numFmtId="0" fontId="39" fillId="0" borderId="8" applyNumberFormat="0" applyFill="0" applyAlignment="0" applyProtection="0"/>
    <xf numFmtId="0" fontId="24"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51">
    <xf numFmtId="0" fontId="0" fillId="0" borderId="0" xfId="0" applyFont="1" applyAlignment="1">
      <alignment/>
    </xf>
    <xf numFmtId="0" fontId="39" fillId="0" borderId="0" xfId="0" applyFont="1" applyBorder="1" applyAlignment="1" applyProtection="1">
      <alignment horizontal="center" vertical="center" wrapText="1"/>
      <protection locked="0"/>
    </xf>
    <xf numFmtId="0" fontId="0" fillId="0" borderId="0" xfId="0" applyFill="1" applyAlignment="1">
      <alignment horizontal="center" vertical="center" wrapText="1"/>
    </xf>
    <xf numFmtId="0" fontId="41" fillId="0" borderId="0" xfId="0" applyFont="1" applyFill="1" applyAlignment="1">
      <alignment horizontal="center" vertical="center" wrapText="1"/>
    </xf>
    <xf numFmtId="0" fontId="0" fillId="0" borderId="0" xfId="0"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43"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14" fontId="43" fillId="0" borderId="0" xfId="0" applyNumberFormat="1" applyFont="1" applyFill="1" applyBorder="1" applyAlignment="1" applyProtection="1">
      <alignment horizontal="center" vertical="center" wrapText="1"/>
      <protection/>
    </xf>
    <xf numFmtId="0" fontId="44" fillId="0" borderId="9" xfId="0" applyFont="1" applyBorder="1" applyAlignment="1" applyProtection="1">
      <alignment horizontal="center" vertical="center" wrapText="1"/>
      <protection locked="0"/>
    </xf>
    <xf numFmtId="0" fontId="44" fillId="0" borderId="9" xfId="0" applyFont="1" applyFill="1" applyBorder="1" applyAlignment="1" applyProtection="1">
      <alignment horizontal="center" vertical="center" wrapText="1"/>
      <protection locked="0"/>
    </xf>
    <xf numFmtId="0" fontId="44" fillId="33"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44" fillId="34"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14" fontId="43"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34" borderId="9"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4" borderId="15"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39" fillId="34"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9"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4"/>
  <sheetViews>
    <sheetView tabSelected="1" zoomScaleSheetLayoutView="100" workbookViewId="0" topLeftCell="A1">
      <pane ySplit="1" topLeftCell="A62" activePane="bottomLeft" state="frozen"/>
      <selection pane="bottomLeft" activeCell="P8" sqref="P8"/>
    </sheetView>
  </sheetViews>
  <sheetFormatPr defaultColWidth="8.8515625" defaultRowHeight="30" customHeight="1"/>
  <cols>
    <col min="1" max="1" width="8.8515625" style="11" customWidth="1"/>
    <col min="2" max="2" width="8.8515625" style="12" customWidth="1"/>
    <col min="3" max="3" width="30.7109375" style="13" customWidth="1"/>
    <col min="4" max="4" width="40.7109375" style="14" customWidth="1"/>
    <col min="5" max="5" width="10.7109375" style="14" hidden="1" customWidth="1"/>
    <col min="6" max="7" width="10.7109375" style="15" hidden="1" customWidth="1"/>
    <col min="8" max="9" width="10.7109375" style="14" hidden="1" customWidth="1"/>
    <col min="10" max="10" width="10.7109375" style="15" hidden="1" customWidth="1"/>
    <col min="11" max="11" width="30.7109375" style="14" hidden="1" customWidth="1"/>
    <col min="12" max="12" width="30.7109375" style="14" customWidth="1"/>
    <col min="13" max="16384" width="8.8515625" style="9" customWidth="1"/>
  </cols>
  <sheetData>
    <row r="1" spans="1:12" s="1" customFormat="1" ht="30" customHeight="1">
      <c r="A1" s="16" t="s">
        <v>0</v>
      </c>
      <c r="B1" s="17" t="s">
        <v>1</v>
      </c>
      <c r="C1" s="17" t="s">
        <v>2</v>
      </c>
      <c r="D1" s="17" t="s">
        <v>3</v>
      </c>
      <c r="E1" s="17" t="s">
        <v>4</v>
      </c>
      <c r="F1" s="17" t="s">
        <v>5</v>
      </c>
      <c r="G1" s="17" t="s">
        <v>6</v>
      </c>
      <c r="H1" s="17" t="s">
        <v>7</v>
      </c>
      <c r="I1" s="17" t="s">
        <v>8</v>
      </c>
      <c r="J1" s="17" t="s">
        <v>9</v>
      </c>
      <c r="K1" s="17" t="s">
        <v>10</v>
      </c>
      <c r="L1" s="17" t="s">
        <v>11</v>
      </c>
    </row>
    <row r="2" spans="1:12" ht="30" customHeight="1">
      <c r="A2" s="18" t="s">
        <v>12</v>
      </c>
      <c r="B2" s="19">
        <f>ROW($B$1)</f>
        <v>1</v>
      </c>
      <c r="C2" s="20" t="s">
        <v>13</v>
      </c>
      <c r="D2" s="20" t="s">
        <v>14</v>
      </c>
      <c r="E2" s="20" t="s">
        <v>15</v>
      </c>
      <c r="F2" s="27">
        <v>44154</v>
      </c>
      <c r="G2" s="27">
        <v>45979</v>
      </c>
      <c r="H2" s="20" t="s">
        <v>16</v>
      </c>
      <c r="I2" s="20" t="s">
        <v>17</v>
      </c>
      <c r="J2" s="27">
        <v>44518</v>
      </c>
      <c r="K2" s="20" t="s">
        <v>18</v>
      </c>
      <c r="L2" s="30" t="s">
        <v>19</v>
      </c>
    </row>
    <row r="3" spans="1:12" ht="30" customHeight="1">
      <c r="A3" s="18"/>
      <c r="B3" s="19">
        <f aca="true" t="shared" si="0" ref="B3:B26">ROW(B2)</f>
        <v>2</v>
      </c>
      <c r="C3" s="21" t="s">
        <v>20</v>
      </c>
      <c r="D3" s="22" t="s">
        <v>21</v>
      </c>
      <c r="E3" s="22" t="s">
        <v>15</v>
      </c>
      <c r="F3" s="28">
        <v>43535</v>
      </c>
      <c r="G3" s="28">
        <v>45314</v>
      </c>
      <c r="H3" s="22" t="s">
        <v>22</v>
      </c>
      <c r="I3" s="22" t="s">
        <v>23</v>
      </c>
      <c r="J3" s="28">
        <v>43853</v>
      </c>
      <c r="K3" s="22" t="s">
        <v>18</v>
      </c>
      <c r="L3" s="31" t="s">
        <v>24</v>
      </c>
    </row>
    <row r="4" spans="1:12" ht="30" customHeight="1">
      <c r="A4" s="18"/>
      <c r="B4" s="19">
        <f t="shared" si="0"/>
        <v>3</v>
      </c>
      <c r="C4" s="23" t="s">
        <v>25</v>
      </c>
      <c r="D4" s="22" t="s">
        <v>26</v>
      </c>
      <c r="E4" s="22" t="s">
        <v>15</v>
      </c>
      <c r="F4" s="28">
        <v>43684</v>
      </c>
      <c r="G4" s="28">
        <v>45510</v>
      </c>
      <c r="H4" s="22" t="s">
        <v>22</v>
      </c>
      <c r="I4" s="22" t="s">
        <v>23</v>
      </c>
      <c r="J4" s="28">
        <v>44049</v>
      </c>
      <c r="K4" s="22" t="s">
        <v>18</v>
      </c>
      <c r="L4" s="32" t="s">
        <v>27</v>
      </c>
    </row>
    <row r="5" spans="1:12" ht="30" customHeight="1">
      <c r="A5" s="18"/>
      <c r="B5" s="19">
        <f t="shared" si="0"/>
        <v>4</v>
      </c>
      <c r="C5" s="23" t="s">
        <v>28</v>
      </c>
      <c r="D5" s="22" t="s">
        <v>29</v>
      </c>
      <c r="E5" s="22" t="s">
        <v>15</v>
      </c>
      <c r="F5" s="28">
        <v>43658</v>
      </c>
      <c r="G5" s="28">
        <v>45306</v>
      </c>
      <c r="H5" s="22" t="s">
        <v>22</v>
      </c>
      <c r="I5" s="22" t="s">
        <v>23</v>
      </c>
      <c r="J5" s="28">
        <v>43845</v>
      </c>
      <c r="K5" s="22" t="s">
        <v>18</v>
      </c>
      <c r="L5" s="32" t="s">
        <v>30</v>
      </c>
    </row>
    <row r="6" spans="1:12" ht="30" customHeight="1">
      <c r="A6" s="18"/>
      <c r="B6" s="19">
        <f t="shared" si="0"/>
        <v>5</v>
      </c>
      <c r="C6" s="23" t="s">
        <v>31</v>
      </c>
      <c r="D6" s="22" t="s">
        <v>32</v>
      </c>
      <c r="E6" s="22" t="s">
        <v>15</v>
      </c>
      <c r="F6" s="28">
        <v>43642</v>
      </c>
      <c r="G6" s="28">
        <v>45468</v>
      </c>
      <c r="H6" s="22" t="s">
        <v>22</v>
      </c>
      <c r="I6" s="22" t="s">
        <v>23</v>
      </c>
      <c r="J6" s="28">
        <v>44007</v>
      </c>
      <c r="K6" s="22" t="s">
        <v>18</v>
      </c>
      <c r="L6" s="32" t="s">
        <v>33</v>
      </c>
    </row>
    <row r="7" spans="1:12" ht="30" customHeight="1">
      <c r="A7" s="18"/>
      <c r="B7" s="19">
        <f t="shared" si="0"/>
        <v>6</v>
      </c>
      <c r="C7" s="23" t="s">
        <v>34</v>
      </c>
      <c r="D7" s="22" t="s">
        <v>35</v>
      </c>
      <c r="E7" s="22" t="s">
        <v>15</v>
      </c>
      <c r="F7" s="28">
        <v>43636</v>
      </c>
      <c r="G7" s="28">
        <v>45306</v>
      </c>
      <c r="H7" s="22" t="s">
        <v>22</v>
      </c>
      <c r="I7" s="22" t="s">
        <v>23</v>
      </c>
      <c r="J7" s="28">
        <v>43845</v>
      </c>
      <c r="K7" s="22" t="s">
        <v>18</v>
      </c>
      <c r="L7" s="32" t="s">
        <v>27</v>
      </c>
    </row>
    <row r="8" spans="1:12" ht="30" customHeight="1">
      <c r="A8" s="18"/>
      <c r="B8" s="19">
        <f t="shared" si="0"/>
        <v>7</v>
      </c>
      <c r="C8" s="23" t="s">
        <v>36</v>
      </c>
      <c r="D8" s="23" t="s">
        <v>37</v>
      </c>
      <c r="E8" s="23" t="s">
        <v>15</v>
      </c>
      <c r="F8" s="29">
        <v>43404</v>
      </c>
      <c r="G8" s="29">
        <v>44696</v>
      </c>
      <c r="H8" s="23" t="s">
        <v>22</v>
      </c>
      <c r="I8" s="23" t="s">
        <v>23</v>
      </c>
      <c r="J8" s="29">
        <v>43966</v>
      </c>
      <c r="K8" s="23" t="s">
        <v>38</v>
      </c>
      <c r="L8" s="31" t="s">
        <v>39</v>
      </c>
    </row>
    <row r="9" spans="1:12" ht="30" customHeight="1">
      <c r="A9" s="18"/>
      <c r="B9" s="19">
        <f t="shared" si="0"/>
        <v>8</v>
      </c>
      <c r="C9" s="23" t="s">
        <v>40</v>
      </c>
      <c r="D9" s="22" t="s">
        <v>41</v>
      </c>
      <c r="E9" s="22" t="s">
        <v>15</v>
      </c>
      <c r="F9" s="28">
        <v>43538</v>
      </c>
      <c r="G9" s="28">
        <v>45364</v>
      </c>
      <c r="H9" s="22" t="s">
        <v>22</v>
      </c>
      <c r="I9" s="22" t="s">
        <v>23</v>
      </c>
      <c r="J9" s="28">
        <v>43903</v>
      </c>
      <c r="K9" s="22" t="s">
        <v>18</v>
      </c>
      <c r="L9" s="32" t="s">
        <v>42</v>
      </c>
    </row>
    <row r="10" spans="1:12" ht="30" customHeight="1">
      <c r="A10" s="18"/>
      <c r="B10" s="19">
        <f t="shared" si="0"/>
        <v>9</v>
      </c>
      <c r="C10" s="23" t="s">
        <v>43</v>
      </c>
      <c r="D10" s="22" t="s">
        <v>44</v>
      </c>
      <c r="E10" s="22" t="s">
        <v>15</v>
      </c>
      <c r="F10" s="28"/>
      <c r="G10" s="28"/>
      <c r="H10" s="22"/>
      <c r="I10" s="22"/>
      <c r="J10" s="28"/>
      <c r="K10" s="22"/>
      <c r="L10" s="32" t="s">
        <v>45</v>
      </c>
    </row>
    <row r="11" spans="1:12" ht="30" customHeight="1">
      <c r="A11" s="18"/>
      <c r="B11" s="19">
        <f t="shared" si="0"/>
        <v>10</v>
      </c>
      <c r="C11" s="23" t="s">
        <v>46</v>
      </c>
      <c r="D11" s="22" t="s">
        <v>47</v>
      </c>
      <c r="E11" s="22" t="s">
        <v>15</v>
      </c>
      <c r="F11" s="28"/>
      <c r="G11" s="28"/>
      <c r="H11" s="22"/>
      <c r="I11" s="22"/>
      <c r="J11" s="28"/>
      <c r="K11" s="22"/>
      <c r="L11" s="32" t="s">
        <v>48</v>
      </c>
    </row>
    <row r="12" spans="1:12" ht="30" customHeight="1">
      <c r="A12" s="18"/>
      <c r="B12" s="19">
        <f t="shared" si="0"/>
        <v>11</v>
      </c>
      <c r="C12" s="20" t="s">
        <v>49</v>
      </c>
      <c r="D12" s="20" t="s">
        <v>50</v>
      </c>
      <c r="E12" s="20"/>
      <c r="F12" s="27"/>
      <c r="G12" s="27"/>
      <c r="H12" s="20"/>
      <c r="I12" s="20"/>
      <c r="J12" s="27"/>
      <c r="K12" s="20"/>
      <c r="L12" s="30" t="s">
        <v>51</v>
      </c>
    </row>
    <row r="13" spans="1:12" ht="30" customHeight="1">
      <c r="A13" s="18"/>
      <c r="B13" s="19">
        <f t="shared" si="0"/>
        <v>12</v>
      </c>
      <c r="C13" s="20" t="s">
        <v>52</v>
      </c>
      <c r="D13" s="20" t="s">
        <v>53</v>
      </c>
      <c r="E13" s="20"/>
      <c r="F13" s="27"/>
      <c r="G13" s="27"/>
      <c r="H13" s="20"/>
      <c r="I13" s="20"/>
      <c r="J13" s="27"/>
      <c r="K13" s="20"/>
      <c r="L13" s="30" t="s">
        <v>54</v>
      </c>
    </row>
    <row r="14" spans="1:12" ht="30" customHeight="1">
      <c r="A14" s="18"/>
      <c r="B14" s="19">
        <f t="shared" si="0"/>
        <v>13</v>
      </c>
      <c r="C14" s="23" t="s">
        <v>55</v>
      </c>
      <c r="D14" s="22" t="s">
        <v>56</v>
      </c>
      <c r="E14" s="22" t="s">
        <v>15</v>
      </c>
      <c r="F14" s="28">
        <v>43656</v>
      </c>
      <c r="G14" s="28">
        <v>45482</v>
      </c>
      <c r="H14" s="22" t="s">
        <v>22</v>
      </c>
      <c r="I14" s="22" t="s">
        <v>23</v>
      </c>
      <c r="J14" s="28">
        <v>44021</v>
      </c>
      <c r="K14" s="22" t="s">
        <v>57</v>
      </c>
      <c r="L14" s="32" t="s">
        <v>58</v>
      </c>
    </row>
    <row r="15" spans="1:12" ht="30" customHeight="1">
      <c r="A15" s="18"/>
      <c r="B15" s="19">
        <f t="shared" si="0"/>
        <v>14</v>
      </c>
      <c r="C15" s="23" t="s">
        <v>59</v>
      </c>
      <c r="D15" s="22" t="s">
        <v>60</v>
      </c>
      <c r="E15" s="22" t="s">
        <v>15</v>
      </c>
      <c r="F15" s="28">
        <v>43535</v>
      </c>
      <c r="G15" s="28">
        <v>45314</v>
      </c>
      <c r="H15" s="22" t="s">
        <v>22</v>
      </c>
      <c r="I15" s="22" t="s">
        <v>23</v>
      </c>
      <c r="J15" s="28">
        <v>43853</v>
      </c>
      <c r="K15" s="22" t="s">
        <v>18</v>
      </c>
      <c r="L15" s="32" t="s">
        <v>61</v>
      </c>
    </row>
    <row r="16" spans="1:12" ht="30" customHeight="1">
      <c r="A16" s="18"/>
      <c r="B16" s="19">
        <f t="shared" si="0"/>
        <v>15</v>
      </c>
      <c r="C16" s="23" t="s">
        <v>62</v>
      </c>
      <c r="D16" s="22" t="s">
        <v>63</v>
      </c>
      <c r="E16" s="22" t="s">
        <v>15</v>
      </c>
      <c r="F16" s="28">
        <v>43535</v>
      </c>
      <c r="G16" s="28">
        <v>45306</v>
      </c>
      <c r="H16" s="22" t="s">
        <v>22</v>
      </c>
      <c r="I16" s="22" t="s">
        <v>23</v>
      </c>
      <c r="J16" s="28">
        <v>43845</v>
      </c>
      <c r="K16" s="22" t="s">
        <v>18</v>
      </c>
      <c r="L16" s="32" t="s">
        <v>64</v>
      </c>
    </row>
    <row r="17" spans="1:12" ht="30" customHeight="1">
      <c r="A17" s="18"/>
      <c r="B17" s="19">
        <f t="shared" si="0"/>
        <v>16</v>
      </c>
      <c r="C17" s="23" t="s">
        <v>65</v>
      </c>
      <c r="D17" s="23" t="s">
        <v>66</v>
      </c>
      <c r="E17" s="22" t="s">
        <v>15</v>
      </c>
      <c r="F17" s="28">
        <v>43510</v>
      </c>
      <c r="G17" s="28">
        <v>45314</v>
      </c>
      <c r="H17" s="22" t="s">
        <v>22</v>
      </c>
      <c r="I17" s="22" t="s">
        <v>23</v>
      </c>
      <c r="J17" s="28">
        <v>43853</v>
      </c>
      <c r="K17" s="22" t="s">
        <v>18</v>
      </c>
      <c r="L17" s="31" t="s">
        <v>67</v>
      </c>
    </row>
    <row r="18" spans="1:12" ht="30" customHeight="1">
      <c r="A18" s="18"/>
      <c r="B18" s="19">
        <f t="shared" si="0"/>
        <v>17</v>
      </c>
      <c r="C18" s="23" t="s">
        <v>68</v>
      </c>
      <c r="D18" s="22" t="s">
        <v>69</v>
      </c>
      <c r="E18" s="22" t="s">
        <v>15</v>
      </c>
      <c r="F18" s="28">
        <v>43489</v>
      </c>
      <c r="G18" s="28">
        <v>45314</v>
      </c>
      <c r="H18" s="22" t="s">
        <v>22</v>
      </c>
      <c r="I18" s="22" t="s">
        <v>23</v>
      </c>
      <c r="J18" s="28">
        <v>43853</v>
      </c>
      <c r="K18" s="22" t="s">
        <v>18</v>
      </c>
      <c r="L18" s="32" t="s">
        <v>70</v>
      </c>
    </row>
    <row r="19" spans="1:12" ht="30" customHeight="1">
      <c r="A19" s="18"/>
      <c r="B19" s="19">
        <f t="shared" si="0"/>
        <v>18</v>
      </c>
      <c r="C19" s="20" t="s">
        <v>71</v>
      </c>
      <c r="D19" s="20" t="s">
        <v>72</v>
      </c>
      <c r="E19" s="20"/>
      <c r="F19" s="27"/>
      <c r="G19" s="27"/>
      <c r="H19" s="20"/>
      <c r="I19" s="20"/>
      <c r="J19" s="27"/>
      <c r="K19" s="20"/>
      <c r="L19" s="30" t="s">
        <v>73</v>
      </c>
    </row>
    <row r="20" spans="1:12" ht="30" customHeight="1">
      <c r="A20" s="18"/>
      <c r="B20" s="19">
        <f t="shared" si="0"/>
        <v>19</v>
      </c>
      <c r="C20" s="23" t="s">
        <v>74</v>
      </c>
      <c r="D20" s="22" t="s">
        <v>75</v>
      </c>
      <c r="E20" s="22" t="s">
        <v>15</v>
      </c>
      <c r="F20" s="28">
        <v>43472</v>
      </c>
      <c r="G20" s="28">
        <v>44696</v>
      </c>
      <c r="H20" s="22" t="s">
        <v>22</v>
      </c>
      <c r="I20" s="22" t="s">
        <v>23</v>
      </c>
      <c r="J20" s="28">
        <v>43966</v>
      </c>
      <c r="K20" s="22" t="s">
        <v>76</v>
      </c>
      <c r="L20" s="32" t="s">
        <v>77</v>
      </c>
    </row>
    <row r="21" spans="1:12" ht="30" customHeight="1">
      <c r="A21" s="18"/>
      <c r="B21" s="19">
        <f t="shared" si="0"/>
        <v>20</v>
      </c>
      <c r="C21" s="23" t="s">
        <v>78</v>
      </c>
      <c r="D21" s="23" t="s">
        <v>79</v>
      </c>
      <c r="E21" s="22" t="s">
        <v>15</v>
      </c>
      <c r="F21" s="28">
        <v>43404</v>
      </c>
      <c r="G21" s="28">
        <v>43772</v>
      </c>
      <c r="H21" s="22" t="s">
        <v>22</v>
      </c>
      <c r="I21" s="22" t="s">
        <v>23</v>
      </c>
      <c r="J21" s="28">
        <v>43772</v>
      </c>
      <c r="K21" s="22" t="s">
        <v>76</v>
      </c>
      <c r="L21" s="31" t="s">
        <v>80</v>
      </c>
    </row>
    <row r="22" spans="1:12" ht="30" customHeight="1">
      <c r="A22" s="18"/>
      <c r="B22" s="19">
        <f t="shared" si="0"/>
        <v>21</v>
      </c>
      <c r="C22" s="23" t="s">
        <v>81</v>
      </c>
      <c r="D22" s="22" t="s">
        <v>82</v>
      </c>
      <c r="E22" s="22" t="s">
        <v>15</v>
      </c>
      <c r="F22" s="28">
        <v>43557</v>
      </c>
      <c r="G22" s="28">
        <v>45383</v>
      </c>
      <c r="H22" s="22" t="s">
        <v>22</v>
      </c>
      <c r="I22" s="22" t="s">
        <v>23</v>
      </c>
      <c r="J22" s="28">
        <v>43922</v>
      </c>
      <c r="K22" s="22" t="s">
        <v>18</v>
      </c>
      <c r="L22" s="32" t="s">
        <v>64</v>
      </c>
    </row>
    <row r="23" spans="1:12" ht="30" customHeight="1">
      <c r="A23" s="18"/>
      <c r="B23" s="19">
        <f t="shared" si="0"/>
        <v>22</v>
      </c>
      <c r="C23" s="23" t="s">
        <v>83</v>
      </c>
      <c r="D23" s="22" t="s">
        <v>84</v>
      </c>
      <c r="E23" s="22"/>
      <c r="F23" s="28"/>
      <c r="G23" s="28"/>
      <c r="H23" s="22"/>
      <c r="I23" s="22"/>
      <c r="J23" s="28"/>
      <c r="K23" s="22"/>
      <c r="L23" s="32" t="s">
        <v>85</v>
      </c>
    </row>
    <row r="24" spans="1:12" ht="30" customHeight="1">
      <c r="A24" s="18"/>
      <c r="B24" s="19">
        <f t="shared" si="0"/>
        <v>23</v>
      </c>
      <c r="C24" s="20" t="s">
        <v>86</v>
      </c>
      <c r="D24" s="20" t="s">
        <v>87</v>
      </c>
      <c r="E24" s="20"/>
      <c r="F24" s="27"/>
      <c r="G24" s="27"/>
      <c r="H24" s="20"/>
      <c r="I24" s="20"/>
      <c r="J24" s="27"/>
      <c r="K24" s="20"/>
      <c r="L24" s="30" t="s">
        <v>24</v>
      </c>
    </row>
    <row r="25" spans="1:12" ht="30" customHeight="1">
      <c r="A25" s="18"/>
      <c r="B25" s="19">
        <f t="shared" si="0"/>
        <v>24</v>
      </c>
      <c r="C25" s="23" t="s">
        <v>88</v>
      </c>
      <c r="D25" s="22" t="s">
        <v>89</v>
      </c>
      <c r="E25" s="22" t="s">
        <v>15</v>
      </c>
      <c r="F25" s="28">
        <v>43684</v>
      </c>
      <c r="G25" s="28">
        <v>45510</v>
      </c>
      <c r="H25" s="22" t="s">
        <v>22</v>
      </c>
      <c r="I25" s="22" t="s">
        <v>23</v>
      </c>
      <c r="J25" s="28">
        <v>44049</v>
      </c>
      <c r="K25" s="22" t="s">
        <v>18</v>
      </c>
      <c r="L25" s="32" t="s">
        <v>27</v>
      </c>
    </row>
    <row r="26" spans="1:12" ht="30" customHeight="1">
      <c r="A26" s="24" t="s">
        <v>90</v>
      </c>
      <c r="B26" s="19">
        <f aca="true" t="shared" si="1" ref="B26:B31">ROW(B1)</f>
        <v>1</v>
      </c>
      <c r="C26" s="23" t="s">
        <v>91</v>
      </c>
      <c r="D26" s="22" t="s">
        <v>92</v>
      </c>
      <c r="E26" s="22" t="s">
        <v>93</v>
      </c>
      <c r="F26" s="28">
        <v>43676</v>
      </c>
      <c r="G26" s="28">
        <v>44594</v>
      </c>
      <c r="H26" s="22" t="s">
        <v>94</v>
      </c>
      <c r="I26" s="22" t="s">
        <v>95</v>
      </c>
      <c r="J26" s="28">
        <v>44000</v>
      </c>
      <c r="K26" s="22" t="s">
        <v>76</v>
      </c>
      <c r="L26" s="32" t="s">
        <v>96</v>
      </c>
    </row>
    <row r="27" spans="1:12" ht="30" customHeight="1">
      <c r="A27" s="24"/>
      <c r="B27" s="19">
        <f t="shared" si="1"/>
        <v>2</v>
      </c>
      <c r="C27" s="23" t="s">
        <v>97</v>
      </c>
      <c r="D27" s="22" t="s">
        <v>98</v>
      </c>
      <c r="E27" s="22" t="s">
        <v>15</v>
      </c>
      <c r="F27" s="28">
        <v>42985</v>
      </c>
      <c r="G27" s="28">
        <v>44811</v>
      </c>
      <c r="H27" s="22" t="s">
        <v>94</v>
      </c>
      <c r="I27" s="22" t="s">
        <v>95</v>
      </c>
      <c r="J27" s="28">
        <v>44081</v>
      </c>
      <c r="K27" s="22" t="s">
        <v>76</v>
      </c>
      <c r="L27" s="32" t="s">
        <v>99</v>
      </c>
    </row>
    <row r="28" spans="1:12" ht="30" customHeight="1">
      <c r="A28" s="24"/>
      <c r="B28" s="19">
        <f t="shared" si="1"/>
        <v>3</v>
      </c>
      <c r="C28" s="23" t="s">
        <v>100</v>
      </c>
      <c r="D28" s="22" t="s">
        <v>101</v>
      </c>
      <c r="E28" s="22" t="s">
        <v>15</v>
      </c>
      <c r="F28" s="28">
        <v>43571</v>
      </c>
      <c r="G28" s="28">
        <v>44716</v>
      </c>
      <c r="H28" s="22" t="s">
        <v>94</v>
      </c>
      <c r="I28" s="22" t="s">
        <v>95</v>
      </c>
      <c r="J28" s="28">
        <v>43986</v>
      </c>
      <c r="K28" s="22" t="s">
        <v>76</v>
      </c>
      <c r="L28" s="32" t="s">
        <v>102</v>
      </c>
    </row>
    <row r="29" spans="1:12" ht="30" customHeight="1">
      <c r="A29" s="24"/>
      <c r="B29" s="19">
        <f t="shared" si="1"/>
        <v>4</v>
      </c>
      <c r="C29" s="23" t="s">
        <v>103</v>
      </c>
      <c r="D29" s="22" t="s">
        <v>104</v>
      </c>
      <c r="E29" s="22"/>
      <c r="F29" s="28"/>
      <c r="G29" s="28"/>
      <c r="H29" s="22"/>
      <c r="I29" s="22"/>
      <c r="J29" s="28"/>
      <c r="K29" s="22"/>
      <c r="L29" s="32" t="s">
        <v>105</v>
      </c>
    </row>
    <row r="30" spans="1:12" ht="30" customHeight="1">
      <c r="A30" s="24"/>
      <c r="B30" s="19">
        <f t="shared" si="1"/>
        <v>5</v>
      </c>
      <c r="C30" s="23" t="s">
        <v>106</v>
      </c>
      <c r="D30" s="22" t="s">
        <v>107</v>
      </c>
      <c r="E30" s="22" t="s">
        <v>108</v>
      </c>
      <c r="F30" s="28">
        <v>43696</v>
      </c>
      <c r="G30" s="28">
        <v>43830</v>
      </c>
      <c r="H30" s="22" t="s">
        <v>94</v>
      </c>
      <c r="I30" s="22" t="s">
        <v>95</v>
      </c>
      <c r="J30" s="28">
        <v>43830</v>
      </c>
      <c r="K30" s="22" t="s">
        <v>109</v>
      </c>
      <c r="L30" s="32" t="s">
        <v>110</v>
      </c>
    </row>
    <row r="31" spans="1:12" ht="30" customHeight="1">
      <c r="A31" s="24"/>
      <c r="B31" s="19">
        <f t="shared" si="1"/>
        <v>6</v>
      </c>
      <c r="C31" s="23" t="s">
        <v>111</v>
      </c>
      <c r="D31" s="22" t="s">
        <v>112</v>
      </c>
      <c r="E31" s="22" t="s">
        <v>113</v>
      </c>
      <c r="F31" s="28">
        <v>43495</v>
      </c>
      <c r="G31" s="28">
        <v>44461</v>
      </c>
      <c r="H31" s="22" t="s">
        <v>94</v>
      </c>
      <c r="I31" s="22" t="s">
        <v>95</v>
      </c>
      <c r="J31" s="28">
        <v>44096</v>
      </c>
      <c r="K31" s="22" t="s">
        <v>76</v>
      </c>
      <c r="L31" s="32" t="s">
        <v>114</v>
      </c>
    </row>
    <row r="32" spans="1:12" ht="30" customHeight="1">
      <c r="A32" s="25" t="s">
        <v>115</v>
      </c>
      <c r="B32" s="26">
        <f>ROW(B1)</f>
        <v>1</v>
      </c>
      <c r="C32" s="23" t="s">
        <v>116</v>
      </c>
      <c r="D32" s="22" t="s">
        <v>117</v>
      </c>
      <c r="E32" s="22" t="s">
        <v>15</v>
      </c>
      <c r="F32" s="28">
        <v>43476</v>
      </c>
      <c r="G32" s="28">
        <v>44811</v>
      </c>
      <c r="H32" s="22" t="s">
        <v>118</v>
      </c>
      <c r="I32" s="22" t="s">
        <v>95</v>
      </c>
      <c r="J32" s="28">
        <v>43715</v>
      </c>
      <c r="K32" s="22" t="s">
        <v>18</v>
      </c>
      <c r="L32" s="32" t="s">
        <v>119</v>
      </c>
    </row>
    <row r="33" spans="1:12" ht="30" customHeight="1">
      <c r="A33" s="25"/>
      <c r="B33" s="26">
        <f>ROW(B2)</f>
        <v>2</v>
      </c>
      <c r="C33" s="23" t="s">
        <v>120</v>
      </c>
      <c r="D33" s="22" t="s">
        <v>121</v>
      </c>
      <c r="E33" s="22" t="s">
        <v>15</v>
      </c>
      <c r="F33" s="28">
        <v>43441</v>
      </c>
      <c r="G33" s="28">
        <v>45266</v>
      </c>
      <c r="H33" s="22" t="s">
        <v>118</v>
      </c>
      <c r="I33" s="22" t="s">
        <v>95</v>
      </c>
      <c r="J33" s="28">
        <v>43805</v>
      </c>
      <c r="K33" s="22" t="s">
        <v>18</v>
      </c>
      <c r="L33" s="32" t="s">
        <v>119</v>
      </c>
    </row>
    <row r="34" spans="1:12" ht="30" customHeight="1">
      <c r="A34" s="24" t="s">
        <v>122</v>
      </c>
      <c r="B34" s="26">
        <f>ROW(B1)</f>
        <v>1</v>
      </c>
      <c r="C34" s="23" t="s">
        <v>123</v>
      </c>
      <c r="D34" s="22" t="s">
        <v>124</v>
      </c>
      <c r="E34" s="22" t="s">
        <v>15</v>
      </c>
      <c r="F34" s="28">
        <v>43381</v>
      </c>
      <c r="G34" s="28">
        <v>45207</v>
      </c>
      <c r="H34" s="22" t="s">
        <v>125</v>
      </c>
      <c r="I34" s="22" t="s">
        <v>95</v>
      </c>
      <c r="J34" s="28">
        <v>44112</v>
      </c>
      <c r="K34" s="22" t="s">
        <v>18</v>
      </c>
      <c r="L34" s="32" t="s">
        <v>126</v>
      </c>
    </row>
    <row r="35" spans="1:12" ht="30" customHeight="1">
      <c r="A35" s="24"/>
      <c r="B35" s="26">
        <f aca="true" t="shared" si="2" ref="B35:B82">ROW(B2)</f>
        <v>2</v>
      </c>
      <c r="C35" s="23" t="s">
        <v>127</v>
      </c>
      <c r="D35" s="23" t="s">
        <v>128</v>
      </c>
      <c r="E35" s="22" t="s">
        <v>15</v>
      </c>
      <c r="F35" s="28">
        <v>43728</v>
      </c>
      <c r="G35" s="28">
        <v>44368</v>
      </c>
      <c r="H35" s="22" t="s">
        <v>125</v>
      </c>
      <c r="I35" s="22" t="s">
        <v>95</v>
      </c>
      <c r="J35" s="28">
        <v>44003</v>
      </c>
      <c r="K35" s="22" t="s">
        <v>18</v>
      </c>
      <c r="L35" s="31" t="s">
        <v>129</v>
      </c>
    </row>
    <row r="36" spans="1:12" ht="30" customHeight="1">
      <c r="A36" s="24"/>
      <c r="B36" s="26">
        <f t="shared" si="2"/>
        <v>3</v>
      </c>
      <c r="C36" s="23" t="s">
        <v>130</v>
      </c>
      <c r="D36" s="22" t="s">
        <v>131</v>
      </c>
      <c r="E36" s="22" t="s">
        <v>15</v>
      </c>
      <c r="F36" s="28">
        <v>43728</v>
      </c>
      <c r="G36" s="28">
        <v>44535</v>
      </c>
      <c r="H36" s="22" t="s">
        <v>125</v>
      </c>
      <c r="I36" s="22" t="s">
        <v>95</v>
      </c>
      <c r="J36" s="28">
        <v>44006</v>
      </c>
      <c r="K36" s="22" t="s">
        <v>18</v>
      </c>
      <c r="L36" s="32" t="s">
        <v>126</v>
      </c>
    </row>
    <row r="37" spans="1:12" ht="30" customHeight="1">
      <c r="A37" s="24"/>
      <c r="B37" s="26">
        <f t="shared" si="2"/>
        <v>4</v>
      </c>
      <c r="C37" s="23" t="s">
        <v>132</v>
      </c>
      <c r="D37" s="22" t="s">
        <v>133</v>
      </c>
      <c r="E37" s="22" t="s">
        <v>15</v>
      </c>
      <c r="F37" s="28">
        <v>43717</v>
      </c>
      <c r="G37" s="28">
        <v>45543</v>
      </c>
      <c r="H37" s="22" t="s">
        <v>125</v>
      </c>
      <c r="I37" s="22" t="s">
        <v>95</v>
      </c>
      <c r="J37" s="28">
        <v>44082</v>
      </c>
      <c r="K37" s="22" t="s">
        <v>18</v>
      </c>
      <c r="L37" s="32" t="s">
        <v>126</v>
      </c>
    </row>
    <row r="38" spans="1:12" ht="30" customHeight="1">
      <c r="A38" s="24"/>
      <c r="B38" s="26">
        <f t="shared" si="2"/>
        <v>5</v>
      </c>
      <c r="C38" s="23" t="s">
        <v>134</v>
      </c>
      <c r="D38" s="22" t="s">
        <v>135</v>
      </c>
      <c r="E38" s="22" t="s">
        <v>136</v>
      </c>
      <c r="F38" s="28">
        <v>42930</v>
      </c>
      <c r="G38" s="28">
        <v>44756</v>
      </c>
      <c r="H38" s="22" t="s">
        <v>125</v>
      </c>
      <c r="I38" s="22" t="s">
        <v>95</v>
      </c>
      <c r="J38" s="28">
        <v>44026</v>
      </c>
      <c r="K38" s="22" t="s">
        <v>18</v>
      </c>
      <c r="L38" s="32" t="s">
        <v>126</v>
      </c>
    </row>
    <row r="39" spans="1:12" ht="30" customHeight="1">
      <c r="A39" s="24"/>
      <c r="B39" s="26">
        <f t="shared" si="2"/>
        <v>6</v>
      </c>
      <c r="C39" s="23" t="s">
        <v>137</v>
      </c>
      <c r="D39" s="22" t="s">
        <v>138</v>
      </c>
      <c r="E39" s="22" t="s">
        <v>15</v>
      </c>
      <c r="F39" s="28">
        <v>43643</v>
      </c>
      <c r="G39" s="28">
        <v>44962</v>
      </c>
      <c r="H39" s="22" t="s">
        <v>125</v>
      </c>
      <c r="I39" s="22" t="s">
        <v>95</v>
      </c>
      <c r="J39" s="28">
        <v>43866</v>
      </c>
      <c r="K39" s="22" t="s">
        <v>18</v>
      </c>
      <c r="L39" s="32" t="s">
        <v>139</v>
      </c>
    </row>
    <row r="40" spans="1:12" ht="30" customHeight="1">
      <c r="A40" s="24"/>
      <c r="B40" s="26">
        <f t="shared" si="2"/>
        <v>7</v>
      </c>
      <c r="C40" s="23" t="s">
        <v>140</v>
      </c>
      <c r="D40" s="22" t="s">
        <v>141</v>
      </c>
      <c r="E40" s="22" t="s">
        <v>15</v>
      </c>
      <c r="F40" s="28">
        <v>42874</v>
      </c>
      <c r="G40" s="28">
        <v>44700</v>
      </c>
      <c r="H40" s="22" t="s">
        <v>125</v>
      </c>
      <c r="I40" s="22" t="s">
        <v>95</v>
      </c>
      <c r="J40" s="28">
        <v>43970</v>
      </c>
      <c r="K40" s="22" t="s">
        <v>18</v>
      </c>
      <c r="L40" s="32" t="s">
        <v>126</v>
      </c>
    </row>
    <row r="41" spans="1:12" ht="30" customHeight="1">
      <c r="A41" s="24"/>
      <c r="B41" s="26">
        <f t="shared" si="2"/>
        <v>8</v>
      </c>
      <c r="C41" s="23" t="s">
        <v>142</v>
      </c>
      <c r="D41" s="22" t="s">
        <v>143</v>
      </c>
      <c r="E41" s="22" t="s">
        <v>144</v>
      </c>
      <c r="F41" s="28">
        <v>43215</v>
      </c>
      <c r="G41" s="28">
        <v>43998</v>
      </c>
      <c r="H41" s="22" t="s">
        <v>125</v>
      </c>
      <c r="I41" s="22" t="s">
        <v>95</v>
      </c>
      <c r="J41" s="28">
        <v>43998</v>
      </c>
      <c r="K41" s="22" t="s">
        <v>18</v>
      </c>
      <c r="L41" s="32" t="s">
        <v>145</v>
      </c>
    </row>
    <row r="42" spans="1:12" ht="30" customHeight="1">
      <c r="A42" s="24"/>
      <c r="B42" s="26">
        <f t="shared" si="2"/>
        <v>9</v>
      </c>
      <c r="C42" s="23" t="s">
        <v>146</v>
      </c>
      <c r="D42" s="22" t="s">
        <v>147</v>
      </c>
      <c r="E42" s="22" t="s">
        <v>15</v>
      </c>
      <c r="F42" s="28">
        <v>43236</v>
      </c>
      <c r="G42" s="28">
        <v>45062</v>
      </c>
      <c r="H42" s="22" t="s">
        <v>125</v>
      </c>
      <c r="I42" s="22" t="s">
        <v>95</v>
      </c>
      <c r="J42" s="28">
        <v>43967</v>
      </c>
      <c r="K42" s="22" t="s">
        <v>18</v>
      </c>
      <c r="L42" s="32" t="s">
        <v>139</v>
      </c>
    </row>
    <row r="43" spans="1:12" ht="30" customHeight="1">
      <c r="A43" s="24"/>
      <c r="B43" s="26">
        <f t="shared" si="2"/>
        <v>10</v>
      </c>
      <c r="C43" s="23" t="s">
        <v>148</v>
      </c>
      <c r="D43" s="22" t="s">
        <v>149</v>
      </c>
      <c r="E43" s="22" t="s">
        <v>150</v>
      </c>
      <c r="F43" s="28">
        <v>43452</v>
      </c>
      <c r="G43" s="28">
        <v>43941</v>
      </c>
      <c r="H43" s="22" t="s">
        <v>125</v>
      </c>
      <c r="I43" s="22" t="s">
        <v>95</v>
      </c>
      <c r="J43" s="28">
        <v>43941</v>
      </c>
      <c r="K43" s="22" t="s">
        <v>18</v>
      </c>
      <c r="L43" s="32" t="s">
        <v>126</v>
      </c>
    </row>
    <row r="44" spans="1:12" ht="30" customHeight="1">
      <c r="A44" s="24"/>
      <c r="B44" s="26">
        <f t="shared" si="2"/>
        <v>11</v>
      </c>
      <c r="C44" s="23" t="s">
        <v>151</v>
      </c>
      <c r="D44" s="22" t="s">
        <v>152</v>
      </c>
      <c r="E44" s="22" t="s">
        <v>15</v>
      </c>
      <c r="F44" s="28">
        <v>43236</v>
      </c>
      <c r="G44" s="28">
        <v>45062</v>
      </c>
      <c r="H44" s="22" t="s">
        <v>125</v>
      </c>
      <c r="I44" s="22" t="s">
        <v>95</v>
      </c>
      <c r="J44" s="28">
        <v>43967</v>
      </c>
      <c r="K44" s="22" t="s">
        <v>18</v>
      </c>
      <c r="L44" s="32" t="s">
        <v>139</v>
      </c>
    </row>
    <row r="45" spans="1:12" ht="30" customHeight="1">
      <c r="A45" s="24"/>
      <c r="B45" s="26">
        <f t="shared" si="2"/>
        <v>12</v>
      </c>
      <c r="C45" s="23" t="s">
        <v>153</v>
      </c>
      <c r="D45" s="22" t="s">
        <v>154</v>
      </c>
      <c r="E45" s="22" t="s">
        <v>15</v>
      </c>
      <c r="F45" s="28">
        <v>43476</v>
      </c>
      <c r="G45" s="28">
        <v>43941</v>
      </c>
      <c r="H45" s="22" t="s">
        <v>125</v>
      </c>
      <c r="I45" s="22" t="s">
        <v>95</v>
      </c>
      <c r="J45" s="28">
        <v>43941</v>
      </c>
      <c r="K45" s="22" t="s">
        <v>18</v>
      </c>
      <c r="L45" s="32" t="s">
        <v>139</v>
      </c>
    </row>
    <row r="46" spans="1:12" ht="30" customHeight="1">
      <c r="A46" s="24"/>
      <c r="B46" s="26">
        <f t="shared" si="2"/>
        <v>13</v>
      </c>
      <c r="C46" s="23" t="s">
        <v>155</v>
      </c>
      <c r="D46" s="22" t="s">
        <v>156</v>
      </c>
      <c r="E46" s="22" t="s">
        <v>15</v>
      </c>
      <c r="F46" s="28">
        <v>43291</v>
      </c>
      <c r="G46" s="28">
        <v>44664</v>
      </c>
      <c r="H46" s="22" t="s">
        <v>125</v>
      </c>
      <c r="I46" s="22" t="s">
        <v>95</v>
      </c>
      <c r="J46" s="28">
        <v>43934</v>
      </c>
      <c r="K46" s="22" t="s">
        <v>18</v>
      </c>
      <c r="L46" s="32" t="s">
        <v>129</v>
      </c>
    </row>
    <row r="47" spans="1:12" ht="30" customHeight="1">
      <c r="A47" s="24"/>
      <c r="B47" s="26">
        <f t="shared" si="2"/>
        <v>14</v>
      </c>
      <c r="C47" s="23" t="s">
        <v>157</v>
      </c>
      <c r="D47" s="22" t="s">
        <v>158</v>
      </c>
      <c r="E47" s="22" t="s">
        <v>15</v>
      </c>
      <c r="F47" s="28">
        <v>43532</v>
      </c>
      <c r="G47" s="28">
        <v>45358</v>
      </c>
      <c r="H47" s="22" t="s">
        <v>125</v>
      </c>
      <c r="I47" s="22" t="s">
        <v>95</v>
      </c>
      <c r="J47" s="28">
        <v>43897</v>
      </c>
      <c r="K47" s="22" t="s">
        <v>18</v>
      </c>
      <c r="L47" s="32" t="s">
        <v>126</v>
      </c>
    </row>
    <row r="48" spans="1:12" ht="30" customHeight="1">
      <c r="A48" s="24"/>
      <c r="B48" s="26">
        <f t="shared" si="2"/>
        <v>15</v>
      </c>
      <c r="C48" s="23" t="s">
        <v>159</v>
      </c>
      <c r="D48" s="22" t="s">
        <v>160</v>
      </c>
      <c r="E48" s="22" t="s">
        <v>161</v>
      </c>
      <c r="F48" s="28">
        <v>43525</v>
      </c>
      <c r="G48" s="28">
        <v>44158</v>
      </c>
      <c r="H48" s="22" t="s">
        <v>125</v>
      </c>
      <c r="I48" s="22" t="s">
        <v>95</v>
      </c>
      <c r="J48" s="28">
        <v>43792</v>
      </c>
      <c r="K48" s="22" t="s">
        <v>18</v>
      </c>
      <c r="L48" s="32" t="s">
        <v>139</v>
      </c>
    </row>
    <row r="49" spans="1:12" ht="30" customHeight="1">
      <c r="A49" s="24"/>
      <c r="B49" s="26">
        <f t="shared" si="2"/>
        <v>16</v>
      </c>
      <c r="C49" s="23" t="s">
        <v>162</v>
      </c>
      <c r="D49" s="22" t="s">
        <v>163</v>
      </c>
      <c r="E49" s="22" t="s">
        <v>15</v>
      </c>
      <c r="F49" s="28">
        <v>43480</v>
      </c>
      <c r="G49" s="28">
        <v>45305</v>
      </c>
      <c r="H49" s="22" t="s">
        <v>125</v>
      </c>
      <c r="I49" s="22" t="s">
        <v>95</v>
      </c>
      <c r="J49" s="28">
        <v>43844</v>
      </c>
      <c r="K49" s="22" t="s">
        <v>18</v>
      </c>
      <c r="L49" s="32" t="s">
        <v>126</v>
      </c>
    </row>
    <row r="50" spans="1:12" ht="30" customHeight="1">
      <c r="A50" s="24"/>
      <c r="B50" s="26">
        <f t="shared" si="2"/>
        <v>17</v>
      </c>
      <c r="C50" s="23" t="s">
        <v>164</v>
      </c>
      <c r="D50" s="22" t="s">
        <v>165</v>
      </c>
      <c r="E50" s="22" t="s">
        <v>15</v>
      </c>
      <c r="F50" s="28">
        <v>43115</v>
      </c>
      <c r="G50" s="28">
        <v>44558</v>
      </c>
      <c r="H50" s="22" t="s">
        <v>125</v>
      </c>
      <c r="I50" s="22" t="s">
        <v>95</v>
      </c>
      <c r="J50" s="28">
        <v>43827</v>
      </c>
      <c r="K50" s="22" t="s">
        <v>18</v>
      </c>
      <c r="L50" s="32" t="s">
        <v>126</v>
      </c>
    </row>
    <row r="51" spans="1:12" ht="30" customHeight="1">
      <c r="A51" s="24"/>
      <c r="B51" s="26">
        <f t="shared" si="2"/>
        <v>18</v>
      </c>
      <c r="C51" s="23" t="s">
        <v>166</v>
      </c>
      <c r="D51" s="22" t="s">
        <v>167</v>
      </c>
      <c r="E51" s="22" t="s">
        <v>15</v>
      </c>
      <c r="F51" s="28">
        <v>43469</v>
      </c>
      <c r="G51" s="28">
        <v>45294</v>
      </c>
      <c r="H51" s="22" t="s">
        <v>125</v>
      </c>
      <c r="I51" s="22" t="s">
        <v>95</v>
      </c>
      <c r="J51" s="28">
        <v>43833</v>
      </c>
      <c r="K51" s="22" t="s">
        <v>18</v>
      </c>
      <c r="L51" s="32" t="s">
        <v>139</v>
      </c>
    </row>
    <row r="52" spans="1:12" ht="30" customHeight="1">
      <c r="A52" s="24"/>
      <c r="B52" s="26">
        <f t="shared" si="2"/>
        <v>19</v>
      </c>
      <c r="C52" s="23" t="s">
        <v>168</v>
      </c>
      <c r="D52" s="22" t="s">
        <v>169</v>
      </c>
      <c r="E52" s="22" t="s">
        <v>15</v>
      </c>
      <c r="F52" s="28">
        <v>43025</v>
      </c>
      <c r="G52" s="28">
        <v>44514</v>
      </c>
      <c r="H52" s="22" t="s">
        <v>125</v>
      </c>
      <c r="I52" s="22" t="s">
        <v>95</v>
      </c>
      <c r="J52" s="28">
        <v>43783</v>
      </c>
      <c r="K52" s="22" t="s">
        <v>18</v>
      </c>
      <c r="L52" s="32" t="s">
        <v>170</v>
      </c>
    </row>
    <row r="53" spans="1:12" ht="30" customHeight="1">
      <c r="A53" s="24"/>
      <c r="B53" s="26">
        <f t="shared" si="2"/>
        <v>20</v>
      </c>
      <c r="C53" s="23" t="s">
        <v>171</v>
      </c>
      <c r="D53" s="23" t="s">
        <v>172</v>
      </c>
      <c r="E53" s="23" t="s">
        <v>15</v>
      </c>
      <c r="F53" s="29"/>
      <c r="G53" s="29"/>
      <c r="H53" s="23"/>
      <c r="I53" s="23"/>
      <c r="J53" s="29"/>
      <c r="K53" s="23"/>
      <c r="L53" s="31" t="s">
        <v>145</v>
      </c>
    </row>
    <row r="54" spans="1:12" ht="30" customHeight="1">
      <c r="A54" s="24"/>
      <c r="B54" s="26">
        <f t="shared" si="2"/>
        <v>21</v>
      </c>
      <c r="C54" s="23" t="s">
        <v>173</v>
      </c>
      <c r="D54" s="23" t="s">
        <v>174</v>
      </c>
      <c r="E54" s="23" t="s">
        <v>15</v>
      </c>
      <c r="F54" s="29"/>
      <c r="G54" s="29"/>
      <c r="H54" s="23"/>
      <c r="I54" s="23"/>
      <c r="J54" s="29"/>
      <c r="K54" s="23"/>
      <c r="L54" s="31" t="s">
        <v>145</v>
      </c>
    </row>
    <row r="55" spans="1:12" s="2" customFormat="1" ht="30" customHeight="1">
      <c r="A55" s="24"/>
      <c r="B55" s="26">
        <f t="shared" si="2"/>
        <v>22</v>
      </c>
      <c r="C55" s="23" t="s">
        <v>175</v>
      </c>
      <c r="D55" s="23" t="s">
        <v>176</v>
      </c>
      <c r="E55" s="23" t="s">
        <v>15</v>
      </c>
      <c r="F55" s="29"/>
      <c r="G55" s="29"/>
      <c r="H55" s="23"/>
      <c r="I55" s="23"/>
      <c r="J55" s="29"/>
      <c r="K55" s="23"/>
      <c r="L55" s="31" t="s">
        <v>177</v>
      </c>
    </row>
    <row r="56" spans="1:12" s="3" customFormat="1" ht="30" customHeight="1">
      <c r="A56" s="24"/>
      <c r="B56" s="26">
        <f t="shared" si="2"/>
        <v>23</v>
      </c>
      <c r="C56" s="23" t="s">
        <v>178</v>
      </c>
      <c r="D56" s="23" t="s">
        <v>179</v>
      </c>
      <c r="E56" s="23" t="s">
        <v>15</v>
      </c>
      <c r="F56" s="29"/>
      <c r="G56" s="29"/>
      <c r="H56" s="23"/>
      <c r="I56" s="23"/>
      <c r="J56" s="29"/>
      <c r="K56" s="23"/>
      <c r="L56" s="31" t="s">
        <v>145</v>
      </c>
    </row>
    <row r="57" spans="1:12" s="3" customFormat="1" ht="30" customHeight="1">
      <c r="A57" s="24"/>
      <c r="B57" s="26">
        <f t="shared" si="2"/>
        <v>24</v>
      </c>
      <c r="C57" s="23" t="s">
        <v>180</v>
      </c>
      <c r="D57" s="23" t="s">
        <v>181</v>
      </c>
      <c r="E57" s="23"/>
      <c r="F57" s="29"/>
      <c r="G57" s="29"/>
      <c r="H57" s="23"/>
      <c r="I57" s="23"/>
      <c r="J57" s="29"/>
      <c r="K57" s="23"/>
      <c r="L57" s="31" t="s">
        <v>129</v>
      </c>
    </row>
    <row r="58" spans="1:12" s="3" customFormat="1" ht="30" customHeight="1">
      <c r="A58" s="24"/>
      <c r="B58" s="26">
        <f t="shared" si="2"/>
        <v>25</v>
      </c>
      <c r="C58" s="23" t="s">
        <v>182</v>
      </c>
      <c r="D58" s="23" t="s">
        <v>183</v>
      </c>
      <c r="E58" s="23"/>
      <c r="F58" s="29"/>
      <c r="G58" s="29"/>
      <c r="H58" s="23"/>
      <c r="I58" s="23"/>
      <c r="J58" s="29"/>
      <c r="K58" s="23"/>
      <c r="L58" s="31" t="s">
        <v>184</v>
      </c>
    </row>
    <row r="59" spans="1:12" s="3" customFormat="1" ht="30" customHeight="1">
      <c r="A59" s="24"/>
      <c r="B59" s="26">
        <f t="shared" si="2"/>
        <v>26</v>
      </c>
      <c r="C59" s="23" t="s">
        <v>185</v>
      </c>
      <c r="D59" s="23" t="s">
        <v>186</v>
      </c>
      <c r="E59" s="23"/>
      <c r="F59" s="29"/>
      <c r="G59" s="29"/>
      <c r="H59" s="23"/>
      <c r="I59" s="23"/>
      <c r="J59" s="29"/>
      <c r="K59" s="23"/>
      <c r="L59" s="31" t="s">
        <v>184</v>
      </c>
    </row>
    <row r="60" spans="1:12" s="3" customFormat="1" ht="30" customHeight="1">
      <c r="A60" s="24"/>
      <c r="B60" s="26">
        <f t="shared" si="2"/>
        <v>27</v>
      </c>
      <c r="C60" s="23" t="s">
        <v>187</v>
      </c>
      <c r="D60" s="23" t="s">
        <v>188</v>
      </c>
      <c r="E60" s="23"/>
      <c r="F60" s="29"/>
      <c r="G60" s="29"/>
      <c r="H60" s="23"/>
      <c r="I60" s="23"/>
      <c r="J60" s="29"/>
      <c r="K60" s="23"/>
      <c r="L60" s="31" t="s">
        <v>126</v>
      </c>
    </row>
    <row r="61" spans="1:12" s="3" customFormat="1" ht="30" customHeight="1">
      <c r="A61" s="24"/>
      <c r="B61" s="26">
        <f t="shared" si="2"/>
        <v>28</v>
      </c>
      <c r="C61" s="23" t="s">
        <v>189</v>
      </c>
      <c r="D61" s="23" t="s">
        <v>190</v>
      </c>
      <c r="E61" s="23"/>
      <c r="F61" s="29"/>
      <c r="G61" s="29"/>
      <c r="H61" s="23"/>
      <c r="I61" s="23"/>
      <c r="J61" s="29"/>
      <c r="K61" s="23"/>
      <c r="L61" s="31" t="s">
        <v>177</v>
      </c>
    </row>
    <row r="62" spans="1:12" s="3" customFormat="1" ht="30" customHeight="1">
      <c r="A62" s="24"/>
      <c r="B62" s="26">
        <f aca="true" t="shared" si="3" ref="B62:B86">ROW(B30)</f>
        <v>30</v>
      </c>
      <c r="C62" s="23" t="s">
        <v>191</v>
      </c>
      <c r="D62" s="23" t="s">
        <v>192</v>
      </c>
      <c r="E62" s="23"/>
      <c r="F62" s="29"/>
      <c r="G62" s="29"/>
      <c r="H62" s="23"/>
      <c r="I62" s="23"/>
      <c r="J62" s="29"/>
      <c r="K62" s="23"/>
      <c r="L62" s="31" t="s">
        <v>145</v>
      </c>
    </row>
    <row r="63" spans="1:12" s="3" customFormat="1" ht="30" customHeight="1">
      <c r="A63" s="24"/>
      <c r="B63" s="26">
        <f t="shared" si="3"/>
        <v>31</v>
      </c>
      <c r="C63" s="23" t="s">
        <v>193</v>
      </c>
      <c r="D63" s="23" t="s">
        <v>194</v>
      </c>
      <c r="E63" s="23"/>
      <c r="F63" s="29"/>
      <c r="G63" s="29"/>
      <c r="H63" s="23"/>
      <c r="I63" s="23"/>
      <c r="J63" s="29"/>
      <c r="K63" s="23"/>
      <c r="L63" s="31" t="s">
        <v>195</v>
      </c>
    </row>
    <row r="64" spans="1:12" s="3" customFormat="1" ht="30" customHeight="1">
      <c r="A64" s="24"/>
      <c r="B64" s="26">
        <f t="shared" si="3"/>
        <v>32</v>
      </c>
      <c r="C64" s="23" t="s">
        <v>196</v>
      </c>
      <c r="D64" s="23" t="s">
        <v>197</v>
      </c>
      <c r="E64" s="23"/>
      <c r="F64" s="29"/>
      <c r="G64" s="29"/>
      <c r="H64" s="23"/>
      <c r="I64" s="23"/>
      <c r="J64" s="29"/>
      <c r="K64" s="23"/>
      <c r="L64" s="31" t="s">
        <v>126</v>
      </c>
    </row>
    <row r="65" spans="1:12" s="3" customFormat="1" ht="30" customHeight="1">
      <c r="A65" s="24"/>
      <c r="B65" s="26">
        <f t="shared" si="3"/>
        <v>33</v>
      </c>
      <c r="C65" s="23" t="s">
        <v>198</v>
      </c>
      <c r="D65" s="23" t="s">
        <v>199</v>
      </c>
      <c r="E65" s="23"/>
      <c r="F65" s="29"/>
      <c r="G65" s="29"/>
      <c r="H65" s="23"/>
      <c r="I65" s="23"/>
      <c r="J65" s="29"/>
      <c r="K65" s="23"/>
      <c r="L65" s="31" t="s">
        <v>200</v>
      </c>
    </row>
    <row r="66" spans="1:12" s="3" customFormat="1" ht="30" customHeight="1">
      <c r="A66" s="24"/>
      <c r="B66" s="26">
        <f t="shared" si="3"/>
        <v>34</v>
      </c>
      <c r="C66" s="23" t="s">
        <v>201</v>
      </c>
      <c r="D66" s="23" t="s">
        <v>202</v>
      </c>
      <c r="E66" s="23"/>
      <c r="F66" s="29"/>
      <c r="G66" s="29"/>
      <c r="H66" s="23"/>
      <c r="I66" s="23"/>
      <c r="J66" s="29"/>
      <c r="K66" s="23"/>
      <c r="L66" s="31" t="s">
        <v>126</v>
      </c>
    </row>
    <row r="67" spans="1:12" s="4" customFormat="1" ht="30" customHeight="1">
      <c r="A67" s="24"/>
      <c r="B67" s="26">
        <f t="shared" si="3"/>
        <v>35</v>
      </c>
      <c r="C67" s="23" t="s">
        <v>203</v>
      </c>
      <c r="D67" s="23" t="s">
        <v>204</v>
      </c>
      <c r="E67" s="23" t="s">
        <v>15</v>
      </c>
      <c r="F67" s="29">
        <v>43662</v>
      </c>
      <c r="G67" s="29">
        <v>44088</v>
      </c>
      <c r="H67" s="23" t="s">
        <v>205</v>
      </c>
      <c r="I67" s="23" t="s">
        <v>95</v>
      </c>
      <c r="J67" s="29">
        <v>44088</v>
      </c>
      <c r="K67" s="23" t="s">
        <v>18</v>
      </c>
      <c r="L67" s="31" t="s">
        <v>126</v>
      </c>
    </row>
    <row r="68" spans="1:12" s="3" customFormat="1" ht="30" customHeight="1">
      <c r="A68" s="24"/>
      <c r="B68" s="26">
        <f t="shared" si="3"/>
        <v>36</v>
      </c>
      <c r="C68" s="23" t="s">
        <v>206</v>
      </c>
      <c r="D68" s="23" t="s">
        <v>207</v>
      </c>
      <c r="E68" s="23"/>
      <c r="F68" s="29"/>
      <c r="G68" s="29"/>
      <c r="H68" s="23"/>
      <c r="I68" s="23"/>
      <c r="J68" s="29"/>
      <c r="K68" s="23"/>
      <c r="L68" s="31" t="s">
        <v>126</v>
      </c>
    </row>
    <row r="69" spans="1:12" s="3" customFormat="1" ht="30" customHeight="1">
      <c r="A69" s="24"/>
      <c r="B69" s="26">
        <f t="shared" si="3"/>
        <v>37</v>
      </c>
      <c r="C69" s="23" t="s">
        <v>208</v>
      </c>
      <c r="D69" s="23" t="s">
        <v>209</v>
      </c>
      <c r="E69" s="23"/>
      <c r="F69" s="29"/>
      <c r="G69" s="29"/>
      <c r="H69" s="23"/>
      <c r="I69" s="23"/>
      <c r="J69" s="29"/>
      <c r="K69" s="23"/>
      <c r="L69" s="31" t="s">
        <v>126</v>
      </c>
    </row>
    <row r="70" spans="1:12" s="3" customFormat="1" ht="30" customHeight="1">
      <c r="A70" s="24"/>
      <c r="B70" s="26">
        <f t="shared" si="3"/>
        <v>38</v>
      </c>
      <c r="C70" s="23" t="s">
        <v>210</v>
      </c>
      <c r="D70" s="23" t="s">
        <v>211</v>
      </c>
      <c r="E70" s="23"/>
      <c r="F70" s="29"/>
      <c r="G70" s="29"/>
      <c r="H70" s="23"/>
      <c r="I70" s="23"/>
      <c r="J70" s="29"/>
      <c r="K70" s="23"/>
      <c r="L70" s="31" t="s">
        <v>126</v>
      </c>
    </row>
    <row r="71" spans="1:12" s="3" customFormat="1" ht="30" customHeight="1">
      <c r="A71" s="24"/>
      <c r="B71" s="26">
        <f t="shared" si="3"/>
        <v>39</v>
      </c>
      <c r="C71" s="23" t="s">
        <v>212</v>
      </c>
      <c r="D71" s="23" t="s">
        <v>213</v>
      </c>
      <c r="E71" s="23"/>
      <c r="F71" s="29"/>
      <c r="G71" s="29"/>
      <c r="H71" s="23"/>
      <c r="I71" s="23"/>
      <c r="J71" s="29"/>
      <c r="K71" s="23"/>
      <c r="L71" s="31" t="s">
        <v>126</v>
      </c>
    </row>
    <row r="72" spans="1:12" s="3" customFormat="1" ht="30" customHeight="1">
      <c r="A72" s="24"/>
      <c r="B72" s="26">
        <f t="shared" si="3"/>
        <v>40</v>
      </c>
      <c r="C72" s="23" t="s">
        <v>214</v>
      </c>
      <c r="D72" s="22" t="s">
        <v>215</v>
      </c>
      <c r="E72" s="22" t="s">
        <v>216</v>
      </c>
      <c r="F72" s="28">
        <v>43328</v>
      </c>
      <c r="G72" s="28">
        <v>45154</v>
      </c>
      <c r="H72" s="22" t="s">
        <v>205</v>
      </c>
      <c r="I72" s="22" t="s">
        <v>95</v>
      </c>
      <c r="J72" s="28">
        <v>44059</v>
      </c>
      <c r="K72" s="22" t="s">
        <v>18</v>
      </c>
      <c r="L72" s="32" t="s">
        <v>126</v>
      </c>
    </row>
    <row r="73" spans="1:12" s="3" customFormat="1" ht="30" customHeight="1">
      <c r="A73" s="24"/>
      <c r="B73" s="26">
        <f t="shared" si="3"/>
        <v>41</v>
      </c>
      <c r="C73" s="23" t="s">
        <v>217</v>
      </c>
      <c r="D73" s="22" t="s">
        <v>218</v>
      </c>
      <c r="E73" s="22"/>
      <c r="F73" s="28"/>
      <c r="G73" s="28"/>
      <c r="H73" s="22"/>
      <c r="I73" s="22"/>
      <c r="J73" s="28"/>
      <c r="K73" s="22"/>
      <c r="L73" s="32" t="s">
        <v>126</v>
      </c>
    </row>
    <row r="74" spans="1:12" s="3" customFormat="1" ht="30" customHeight="1">
      <c r="A74" s="24"/>
      <c r="B74" s="26">
        <f t="shared" si="3"/>
        <v>42</v>
      </c>
      <c r="C74" s="23" t="s">
        <v>219</v>
      </c>
      <c r="D74" s="22" t="s">
        <v>220</v>
      </c>
      <c r="E74" s="22"/>
      <c r="F74" s="28"/>
      <c r="G74" s="28"/>
      <c r="H74" s="22"/>
      <c r="I74" s="22"/>
      <c r="J74" s="28"/>
      <c r="K74" s="22"/>
      <c r="L74" s="32" t="s">
        <v>126</v>
      </c>
    </row>
    <row r="75" spans="1:12" s="3" customFormat="1" ht="30" customHeight="1">
      <c r="A75" s="24"/>
      <c r="B75" s="26">
        <f t="shared" si="3"/>
        <v>43</v>
      </c>
      <c r="C75" s="23" t="s">
        <v>221</v>
      </c>
      <c r="D75" s="22" t="s">
        <v>222</v>
      </c>
      <c r="E75" s="22"/>
      <c r="F75" s="28"/>
      <c r="G75" s="28"/>
      <c r="H75" s="22"/>
      <c r="I75" s="22"/>
      <c r="J75" s="28"/>
      <c r="K75" s="22"/>
      <c r="L75" s="32" t="s">
        <v>126</v>
      </c>
    </row>
    <row r="76" spans="1:12" s="3" customFormat="1" ht="30" customHeight="1">
      <c r="A76" s="24"/>
      <c r="B76" s="26">
        <f t="shared" si="3"/>
        <v>44</v>
      </c>
      <c r="C76" s="23" t="s">
        <v>223</v>
      </c>
      <c r="D76" s="22" t="s">
        <v>224</v>
      </c>
      <c r="E76" s="22"/>
      <c r="F76" s="28"/>
      <c r="G76" s="28"/>
      <c r="H76" s="22"/>
      <c r="I76" s="22"/>
      <c r="J76" s="28"/>
      <c r="K76" s="22"/>
      <c r="L76" s="32" t="s">
        <v>126</v>
      </c>
    </row>
    <row r="77" spans="1:12" s="3" customFormat="1" ht="30" customHeight="1">
      <c r="A77" s="24"/>
      <c r="B77" s="26">
        <f t="shared" si="3"/>
        <v>45</v>
      </c>
      <c r="C77" s="23" t="s">
        <v>225</v>
      </c>
      <c r="D77" s="22" t="s">
        <v>226</v>
      </c>
      <c r="E77" s="22"/>
      <c r="F77" s="28"/>
      <c r="G77" s="28"/>
      <c r="H77" s="22"/>
      <c r="I77" s="22"/>
      <c r="J77" s="28"/>
      <c r="K77" s="22"/>
      <c r="L77" s="32" t="s">
        <v>126</v>
      </c>
    </row>
    <row r="78" spans="1:12" s="3" customFormat="1" ht="30" customHeight="1">
      <c r="A78" s="24"/>
      <c r="B78" s="26">
        <f t="shared" si="3"/>
        <v>46</v>
      </c>
      <c r="C78" s="23" t="s">
        <v>227</v>
      </c>
      <c r="D78" s="22" t="s">
        <v>228</v>
      </c>
      <c r="E78" s="22"/>
      <c r="F78" s="28"/>
      <c r="G78" s="28"/>
      <c r="H78" s="22"/>
      <c r="I78" s="22"/>
      <c r="J78" s="28"/>
      <c r="K78" s="22"/>
      <c r="L78" s="32" t="s">
        <v>126</v>
      </c>
    </row>
    <row r="79" spans="1:12" s="3" customFormat="1" ht="30" customHeight="1">
      <c r="A79" s="24"/>
      <c r="B79" s="26">
        <f t="shared" si="3"/>
        <v>47</v>
      </c>
      <c r="C79" s="23" t="s">
        <v>229</v>
      </c>
      <c r="D79" s="22" t="s">
        <v>230</v>
      </c>
      <c r="E79" s="22"/>
      <c r="F79" s="28"/>
      <c r="G79" s="28"/>
      <c r="H79" s="22"/>
      <c r="I79" s="22"/>
      <c r="J79" s="28"/>
      <c r="K79" s="22"/>
      <c r="L79" s="32" t="s">
        <v>126</v>
      </c>
    </row>
    <row r="80" spans="1:12" s="3" customFormat="1" ht="30" customHeight="1">
      <c r="A80" s="24"/>
      <c r="B80" s="26">
        <f t="shared" si="3"/>
        <v>48</v>
      </c>
      <c r="C80" s="23" t="s">
        <v>231</v>
      </c>
      <c r="D80" s="22" t="s">
        <v>232</v>
      </c>
      <c r="E80" s="22"/>
      <c r="F80" s="28"/>
      <c r="G80" s="28"/>
      <c r="H80" s="22"/>
      <c r="I80" s="22"/>
      <c r="J80" s="28"/>
      <c r="K80" s="22"/>
      <c r="L80" s="32" t="s">
        <v>126</v>
      </c>
    </row>
    <row r="81" spans="1:12" s="3" customFormat="1" ht="30" customHeight="1">
      <c r="A81" s="24"/>
      <c r="B81" s="26">
        <f t="shared" si="3"/>
        <v>49</v>
      </c>
      <c r="C81" s="23" t="s">
        <v>233</v>
      </c>
      <c r="D81" s="22" t="s">
        <v>234</v>
      </c>
      <c r="E81" s="22"/>
      <c r="F81" s="28"/>
      <c r="G81" s="28"/>
      <c r="H81" s="22"/>
      <c r="I81" s="22"/>
      <c r="J81" s="28"/>
      <c r="K81" s="22"/>
      <c r="L81" s="32" t="s">
        <v>126</v>
      </c>
    </row>
    <row r="82" spans="1:12" s="3" customFormat="1" ht="30" customHeight="1">
      <c r="A82" s="24"/>
      <c r="B82" s="26">
        <f t="shared" si="3"/>
        <v>50</v>
      </c>
      <c r="C82" s="23" t="s">
        <v>235</v>
      </c>
      <c r="D82" s="22" t="s">
        <v>236</v>
      </c>
      <c r="E82" s="22"/>
      <c r="F82" s="28"/>
      <c r="G82" s="28"/>
      <c r="H82" s="22"/>
      <c r="I82" s="22"/>
      <c r="J82" s="28"/>
      <c r="K82" s="22"/>
      <c r="L82" s="32" t="s">
        <v>126</v>
      </c>
    </row>
    <row r="83" spans="1:12" s="3" customFormat="1" ht="30" customHeight="1">
      <c r="A83" s="24"/>
      <c r="B83" s="26">
        <f t="shared" si="3"/>
        <v>51</v>
      </c>
      <c r="C83" s="23" t="s">
        <v>237</v>
      </c>
      <c r="D83" s="22" t="s">
        <v>238</v>
      </c>
      <c r="E83" s="22"/>
      <c r="F83" s="28"/>
      <c r="G83" s="28"/>
      <c r="H83" s="22"/>
      <c r="I83" s="22"/>
      <c r="J83" s="28"/>
      <c r="K83" s="22"/>
      <c r="L83" s="32" t="s">
        <v>126</v>
      </c>
    </row>
    <row r="84" spans="1:12" s="3" customFormat="1" ht="30" customHeight="1">
      <c r="A84" s="24"/>
      <c r="B84" s="26">
        <f t="shared" si="3"/>
        <v>52</v>
      </c>
      <c r="C84" s="23" t="s">
        <v>239</v>
      </c>
      <c r="D84" s="22" t="s">
        <v>240</v>
      </c>
      <c r="E84" s="22"/>
      <c r="F84" s="28"/>
      <c r="G84" s="28"/>
      <c r="H84" s="22"/>
      <c r="I84" s="22"/>
      <c r="J84" s="28"/>
      <c r="K84" s="22"/>
      <c r="L84" s="32" t="s">
        <v>126</v>
      </c>
    </row>
    <row r="85" spans="1:12" s="3" customFormat="1" ht="30" customHeight="1">
      <c r="A85" s="24"/>
      <c r="B85" s="26">
        <f t="shared" si="3"/>
        <v>53</v>
      </c>
      <c r="C85" s="23" t="s">
        <v>241</v>
      </c>
      <c r="D85" s="22" t="s">
        <v>242</v>
      </c>
      <c r="E85" s="22"/>
      <c r="F85" s="28"/>
      <c r="G85" s="28"/>
      <c r="H85" s="22"/>
      <c r="I85" s="22"/>
      <c r="J85" s="28"/>
      <c r="K85" s="22"/>
      <c r="L85" s="32" t="s">
        <v>126</v>
      </c>
    </row>
    <row r="86" spans="1:12" s="3" customFormat="1" ht="30" customHeight="1">
      <c r="A86" s="24"/>
      <c r="B86" s="26">
        <f t="shared" si="3"/>
        <v>54</v>
      </c>
      <c r="C86" s="23" t="s">
        <v>243</v>
      </c>
      <c r="D86" s="22" t="s">
        <v>244</v>
      </c>
      <c r="E86" s="22"/>
      <c r="F86" s="28"/>
      <c r="G86" s="28"/>
      <c r="H86" s="22"/>
      <c r="I86" s="22"/>
      <c r="J86" s="28"/>
      <c r="K86" s="22"/>
      <c r="L86" s="32" t="s">
        <v>126</v>
      </c>
    </row>
    <row r="87" spans="1:12" ht="30" customHeight="1">
      <c r="A87" s="18" t="s">
        <v>245</v>
      </c>
      <c r="B87" s="26">
        <f>ROW(B1)</f>
        <v>1</v>
      </c>
      <c r="C87" s="23" t="s">
        <v>246</v>
      </c>
      <c r="D87" s="22" t="s">
        <v>247</v>
      </c>
      <c r="E87" s="22" t="s">
        <v>15</v>
      </c>
      <c r="F87" s="28">
        <v>43140</v>
      </c>
      <c r="G87" s="28">
        <v>44411</v>
      </c>
      <c r="H87" s="22" t="s">
        <v>248</v>
      </c>
      <c r="I87" s="22" t="s">
        <v>95</v>
      </c>
      <c r="J87" s="28">
        <v>44046</v>
      </c>
      <c r="K87" s="22" t="s">
        <v>18</v>
      </c>
      <c r="L87" s="32" t="s">
        <v>249</v>
      </c>
    </row>
    <row r="88" spans="1:12" ht="30" customHeight="1">
      <c r="A88" s="18"/>
      <c r="B88" s="26">
        <f>ROW(B2)</f>
        <v>2</v>
      </c>
      <c r="C88" s="23" t="s">
        <v>250</v>
      </c>
      <c r="D88" s="22" t="s">
        <v>251</v>
      </c>
      <c r="E88" s="22" t="s">
        <v>15</v>
      </c>
      <c r="F88" s="28">
        <v>43472</v>
      </c>
      <c r="G88" s="28">
        <v>44627</v>
      </c>
      <c r="H88" s="22" t="s">
        <v>248</v>
      </c>
      <c r="I88" s="22" t="s">
        <v>95</v>
      </c>
      <c r="J88" s="28">
        <v>43897</v>
      </c>
      <c r="K88" s="22" t="s">
        <v>18</v>
      </c>
      <c r="L88" s="32" t="s">
        <v>252</v>
      </c>
    </row>
    <row r="89" spans="1:12" ht="30" customHeight="1">
      <c r="A89" s="18"/>
      <c r="B89" s="26">
        <f>ROW(B3)</f>
        <v>3</v>
      </c>
      <c r="C89" s="23" t="s">
        <v>253</v>
      </c>
      <c r="D89" s="22" t="s">
        <v>254</v>
      </c>
      <c r="E89" s="22" t="s">
        <v>255</v>
      </c>
      <c r="F89" s="28">
        <v>43048</v>
      </c>
      <c r="G89" s="28">
        <v>44874</v>
      </c>
      <c r="H89" s="22" t="s">
        <v>248</v>
      </c>
      <c r="I89" s="22" t="s">
        <v>95</v>
      </c>
      <c r="J89" s="28">
        <v>43778</v>
      </c>
      <c r="K89" s="22" t="s">
        <v>18</v>
      </c>
      <c r="L89" s="32" t="s">
        <v>256</v>
      </c>
    </row>
    <row r="90" spans="1:12" ht="30" customHeight="1">
      <c r="A90" s="18"/>
      <c r="B90" s="26">
        <f>ROW(B4)</f>
        <v>4</v>
      </c>
      <c r="C90" s="23" t="s">
        <v>257</v>
      </c>
      <c r="D90" s="22" t="s">
        <v>258</v>
      </c>
      <c r="E90" s="22"/>
      <c r="F90" s="28"/>
      <c r="G90" s="28"/>
      <c r="H90" s="22"/>
      <c r="I90" s="22"/>
      <c r="J90" s="28"/>
      <c r="K90" s="22"/>
      <c r="L90" s="32" t="s">
        <v>259</v>
      </c>
    </row>
    <row r="91" spans="1:12" ht="30" customHeight="1">
      <c r="A91" s="24" t="s">
        <v>260</v>
      </c>
      <c r="B91" s="26">
        <f>ROW(B1)</f>
        <v>1</v>
      </c>
      <c r="C91" s="23" t="s">
        <v>261</v>
      </c>
      <c r="D91" s="22" t="s">
        <v>262</v>
      </c>
      <c r="E91" s="22" t="s">
        <v>15</v>
      </c>
      <c r="F91" s="28">
        <v>43495</v>
      </c>
      <c r="G91" s="28">
        <v>45320</v>
      </c>
      <c r="H91" s="22" t="s">
        <v>263</v>
      </c>
      <c r="I91" s="22" t="s">
        <v>95</v>
      </c>
      <c r="J91" s="28">
        <v>44225</v>
      </c>
      <c r="K91" s="22" t="s">
        <v>18</v>
      </c>
      <c r="L91" s="32" t="s">
        <v>264</v>
      </c>
    </row>
    <row r="92" spans="1:12" ht="30" customHeight="1">
      <c r="A92" s="24"/>
      <c r="B92" s="26">
        <f aca="true" t="shared" si="4" ref="B92:B123">ROW(B2)</f>
        <v>2</v>
      </c>
      <c r="C92" s="23" t="s">
        <v>265</v>
      </c>
      <c r="D92" s="22" t="s">
        <v>266</v>
      </c>
      <c r="E92" s="22" t="s">
        <v>15</v>
      </c>
      <c r="F92" s="28">
        <v>43738</v>
      </c>
      <c r="G92" s="28">
        <v>45564</v>
      </c>
      <c r="H92" s="22" t="s">
        <v>263</v>
      </c>
      <c r="I92" s="22" t="s">
        <v>95</v>
      </c>
      <c r="J92" s="28">
        <v>44103</v>
      </c>
      <c r="K92" s="22" t="s">
        <v>18</v>
      </c>
      <c r="L92" s="32" t="s">
        <v>267</v>
      </c>
    </row>
    <row r="93" spans="1:12" ht="30" customHeight="1">
      <c r="A93" s="24"/>
      <c r="B93" s="26">
        <f t="shared" si="4"/>
        <v>3</v>
      </c>
      <c r="C93" s="23" t="s">
        <v>268</v>
      </c>
      <c r="D93" s="22" t="s">
        <v>269</v>
      </c>
      <c r="E93" s="22" t="s">
        <v>15</v>
      </c>
      <c r="F93" s="28">
        <v>43665</v>
      </c>
      <c r="G93" s="28">
        <v>45242</v>
      </c>
      <c r="H93" s="22" t="s">
        <v>263</v>
      </c>
      <c r="I93" s="22" t="s">
        <v>95</v>
      </c>
      <c r="J93" s="28">
        <v>44147</v>
      </c>
      <c r="K93" s="22" t="s">
        <v>18</v>
      </c>
      <c r="L93" s="32" t="s">
        <v>264</v>
      </c>
    </row>
    <row r="94" spans="1:12" ht="30" customHeight="1">
      <c r="A94" s="24"/>
      <c r="B94" s="26">
        <f t="shared" si="4"/>
        <v>4</v>
      </c>
      <c r="C94" s="23" t="s">
        <v>270</v>
      </c>
      <c r="D94" s="22" t="s">
        <v>271</v>
      </c>
      <c r="E94" s="22" t="s">
        <v>15</v>
      </c>
      <c r="F94" s="28">
        <v>43727</v>
      </c>
      <c r="G94" s="28">
        <v>45553</v>
      </c>
      <c r="H94" s="22" t="s">
        <v>263</v>
      </c>
      <c r="I94" s="22" t="s">
        <v>95</v>
      </c>
      <c r="J94" s="28">
        <v>44092</v>
      </c>
      <c r="K94" s="22" t="s">
        <v>18</v>
      </c>
      <c r="L94" s="32" t="s">
        <v>264</v>
      </c>
    </row>
    <row r="95" spans="1:12" ht="30" customHeight="1">
      <c r="A95" s="24"/>
      <c r="B95" s="26">
        <f t="shared" si="4"/>
        <v>5</v>
      </c>
      <c r="C95" s="23" t="s">
        <v>272</v>
      </c>
      <c r="D95" s="22" t="s">
        <v>273</v>
      </c>
      <c r="E95" s="22" t="s">
        <v>15</v>
      </c>
      <c r="F95" s="28">
        <v>43676</v>
      </c>
      <c r="G95" s="28">
        <v>44144</v>
      </c>
      <c r="H95" s="22" t="s">
        <v>263</v>
      </c>
      <c r="I95" s="22" t="s">
        <v>95</v>
      </c>
      <c r="J95" s="28">
        <v>44144</v>
      </c>
      <c r="K95" s="22" t="s">
        <v>18</v>
      </c>
      <c r="L95" s="32" t="s">
        <v>264</v>
      </c>
    </row>
    <row r="96" spans="1:12" ht="30" customHeight="1">
      <c r="A96" s="24"/>
      <c r="B96" s="26">
        <f t="shared" si="4"/>
        <v>6</v>
      </c>
      <c r="C96" s="23" t="s">
        <v>274</v>
      </c>
      <c r="D96" s="22" t="s">
        <v>275</v>
      </c>
      <c r="E96" s="22" t="s">
        <v>15</v>
      </c>
      <c r="F96" s="28">
        <v>43717</v>
      </c>
      <c r="G96" s="28">
        <v>45105</v>
      </c>
      <c r="H96" s="22" t="s">
        <v>263</v>
      </c>
      <c r="I96" s="22" t="s">
        <v>95</v>
      </c>
      <c r="J96" s="28">
        <v>44010</v>
      </c>
      <c r="K96" s="22" t="s">
        <v>18</v>
      </c>
      <c r="L96" s="32" t="s">
        <v>276</v>
      </c>
    </row>
    <row r="97" spans="1:12" ht="30" customHeight="1">
      <c r="A97" s="24"/>
      <c r="B97" s="26">
        <f t="shared" si="4"/>
        <v>7</v>
      </c>
      <c r="C97" s="23" t="s">
        <v>277</v>
      </c>
      <c r="D97" s="22" t="s">
        <v>278</v>
      </c>
      <c r="E97" s="22" t="s">
        <v>279</v>
      </c>
      <c r="F97" s="28">
        <v>43717</v>
      </c>
      <c r="G97" s="28">
        <v>45543</v>
      </c>
      <c r="H97" s="22" t="s">
        <v>263</v>
      </c>
      <c r="I97" s="22" t="s">
        <v>95</v>
      </c>
      <c r="J97" s="28">
        <v>44082</v>
      </c>
      <c r="K97" s="22" t="s">
        <v>18</v>
      </c>
      <c r="L97" s="32" t="s">
        <v>264</v>
      </c>
    </row>
    <row r="98" spans="1:12" ht="30" customHeight="1">
      <c r="A98" s="24"/>
      <c r="B98" s="26">
        <f t="shared" si="4"/>
        <v>8</v>
      </c>
      <c r="C98" s="23" t="s">
        <v>280</v>
      </c>
      <c r="D98" s="22" t="s">
        <v>281</v>
      </c>
      <c r="E98" s="22" t="s">
        <v>282</v>
      </c>
      <c r="F98" s="28">
        <v>43717</v>
      </c>
      <c r="G98" s="28">
        <v>45543</v>
      </c>
      <c r="H98" s="22" t="s">
        <v>263</v>
      </c>
      <c r="I98" s="22" t="s">
        <v>95</v>
      </c>
      <c r="J98" s="28">
        <v>44082</v>
      </c>
      <c r="K98" s="22" t="s">
        <v>18</v>
      </c>
      <c r="L98" s="32" t="s">
        <v>264</v>
      </c>
    </row>
    <row r="99" spans="1:12" ht="30" customHeight="1">
      <c r="A99" s="24"/>
      <c r="B99" s="26">
        <f t="shared" si="4"/>
        <v>9</v>
      </c>
      <c r="C99" s="23" t="s">
        <v>283</v>
      </c>
      <c r="D99" s="22" t="s">
        <v>284</v>
      </c>
      <c r="E99" s="22" t="s">
        <v>15</v>
      </c>
      <c r="F99" s="28">
        <v>43717</v>
      </c>
      <c r="G99" s="28">
        <v>45543</v>
      </c>
      <c r="H99" s="22" t="s">
        <v>263</v>
      </c>
      <c r="I99" s="22" t="s">
        <v>95</v>
      </c>
      <c r="J99" s="28">
        <v>44082</v>
      </c>
      <c r="K99" s="22" t="s">
        <v>18</v>
      </c>
      <c r="L99" s="32" t="s">
        <v>264</v>
      </c>
    </row>
    <row r="100" spans="1:12" ht="30" customHeight="1">
      <c r="A100" s="24"/>
      <c r="B100" s="26">
        <f t="shared" si="4"/>
        <v>10</v>
      </c>
      <c r="C100" s="23" t="s">
        <v>285</v>
      </c>
      <c r="D100" s="22" t="s">
        <v>286</v>
      </c>
      <c r="E100" s="22" t="s">
        <v>15</v>
      </c>
      <c r="F100" s="28">
        <v>43383</v>
      </c>
      <c r="G100" s="28">
        <v>45209</v>
      </c>
      <c r="H100" s="22" t="s">
        <v>263</v>
      </c>
      <c r="I100" s="22" t="s">
        <v>95</v>
      </c>
      <c r="J100" s="28">
        <v>44114</v>
      </c>
      <c r="K100" s="22" t="s">
        <v>18</v>
      </c>
      <c r="L100" s="32" t="s">
        <v>287</v>
      </c>
    </row>
    <row r="101" spans="1:12" ht="30" customHeight="1">
      <c r="A101" s="24"/>
      <c r="B101" s="26">
        <f t="shared" si="4"/>
        <v>11</v>
      </c>
      <c r="C101" s="23" t="s">
        <v>288</v>
      </c>
      <c r="D101" s="22" t="s">
        <v>289</v>
      </c>
      <c r="E101" s="22" t="s">
        <v>15</v>
      </c>
      <c r="F101" s="28">
        <v>43711</v>
      </c>
      <c r="G101" s="28">
        <v>45537</v>
      </c>
      <c r="H101" s="22" t="s">
        <v>263</v>
      </c>
      <c r="I101" s="22" t="s">
        <v>95</v>
      </c>
      <c r="J101" s="28">
        <v>44076</v>
      </c>
      <c r="K101" s="22" t="s">
        <v>18</v>
      </c>
      <c r="L101" s="32" t="s">
        <v>264</v>
      </c>
    </row>
    <row r="102" spans="1:12" ht="30" customHeight="1">
      <c r="A102" s="24"/>
      <c r="B102" s="26">
        <f t="shared" si="4"/>
        <v>12</v>
      </c>
      <c r="C102" s="23" t="s">
        <v>290</v>
      </c>
      <c r="D102" s="22" t="s">
        <v>291</v>
      </c>
      <c r="E102" s="22" t="s">
        <v>15</v>
      </c>
      <c r="F102" s="28">
        <v>43658</v>
      </c>
      <c r="G102" s="28">
        <v>45154</v>
      </c>
      <c r="H102" s="22" t="s">
        <v>263</v>
      </c>
      <c r="I102" s="22" t="s">
        <v>95</v>
      </c>
      <c r="J102" s="28">
        <v>44059</v>
      </c>
      <c r="K102" s="22" t="s">
        <v>18</v>
      </c>
      <c r="L102" s="32" t="s">
        <v>264</v>
      </c>
    </row>
    <row r="103" spans="1:12" ht="30" customHeight="1">
      <c r="A103" s="24"/>
      <c r="B103" s="26">
        <f t="shared" si="4"/>
        <v>13</v>
      </c>
      <c r="C103" s="23" t="s">
        <v>292</v>
      </c>
      <c r="D103" s="22" t="s">
        <v>293</v>
      </c>
      <c r="E103" s="22" t="s">
        <v>15</v>
      </c>
      <c r="F103" s="28">
        <v>43704</v>
      </c>
      <c r="G103" s="28">
        <v>45371</v>
      </c>
      <c r="H103" s="22" t="s">
        <v>263</v>
      </c>
      <c r="I103" s="22" t="s">
        <v>95</v>
      </c>
      <c r="J103" s="28">
        <v>43910</v>
      </c>
      <c r="K103" s="22" t="s">
        <v>18</v>
      </c>
      <c r="L103" s="32" t="s">
        <v>267</v>
      </c>
    </row>
    <row r="104" spans="1:12" ht="30" customHeight="1">
      <c r="A104" s="24"/>
      <c r="B104" s="26">
        <f t="shared" si="4"/>
        <v>14</v>
      </c>
      <c r="C104" s="23" t="s">
        <v>294</v>
      </c>
      <c r="D104" s="22" t="s">
        <v>295</v>
      </c>
      <c r="E104" s="22" t="s">
        <v>15</v>
      </c>
      <c r="F104" s="28">
        <v>43704</v>
      </c>
      <c r="G104" s="28">
        <v>45072</v>
      </c>
      <c r="H104" s="22" t="s">
        <v>263</v>
      </c>
      <c r="I104" s="22" t="s">
        <v>95</v>
      </c>
      <c r="J104" s="28">
        <v>43977</v>
      </c>
      <c r="K104" s="22" t="s">
        <v>18</v>
      </c>
      <c r="L104" s="32" t="s">
        <v>264</v>
      </c>
    </row>
    <row r="105" spans="1:12" ht="30" customHeight="1">
      <c r="A105" s="24"/>
      <c r="B105" s="26">
        <f t="shared" si="4"/>
        <v>15</v>
      </c>
      <c r="C105" s="23" t="s">
        <v>296</v>
      </c>
      <c r="D105" s="22" t="s">
        <v>297</v>
      </c>
      <c r="E105" s="22" t="s">
        <v>15</v>
      </c>
      <c r="F105" s="28">
        <v>43381</v>
      </c>
      <c r="G105" s="28">
        <v>45207</v>
      </c>
      <c r="H105" s="22" t="s">
        <v>263</v>
      </c>
      <c r="I105" s="22" t="s">
        <v>95</v>
      </c>
      <c r="J105" s="28">
        <v>44112</v>
      </c>
      <c r="K105" s="22" t="s">
        <v>18</v>
      </c>
      <c r="L105" s="32" t="s">
        <v>264</v>
      </c>
    </row>
    <row r="106" spans="1:12" ht="30" customHeight="1">
      <c r="A106" s="24"/>
      <c r="B106" s="26">
        <f t="shared" si="4"/>
        <v>16</v>
      </c>
      <c r="C106" s="23" t="s">
        <v>298</v>
      </c>
      <c r="D106" s="22" t="s">
        <v>299</v>
      </c>
      <c r="E106" s="22" t="s">
        <v>15</v>
      </c>
      <c r="F106" s="28">
        <v>43700</v>
      </c>
      <c r="G106" s="28">
        <v>45526</v>
      </c>
      <c r="H106" s="22" t="s">
        <v>263</v>
      </c>
      <c r="I106" s="22" t="s">
        <v>95</v>
      </c>
      <c r="J106" s="28">
        <v>44065</v>
      </c>
      <c r="K106" s="22" t="s">
        <v>18</v>
      </c>
      <c r="L106" s="32" t="s">
        <v>264</v>
      </c>
    </row>
    <row r="107" spans="1:12" ht="30" customHeight="1">
      <c r="A107" s="24"/>
      <c r="B107" s="26">
        <f t="shared" si="4"/>
        <v>17</v>
      </c>
      <c r="C107" s="23" t="s">
        <v>300</v>
      </c>
      <c r="D107" s="22" t="s">
        <v>301</v>
      </c>
      <c r="E107" s="22" t="s">
        <v>15</v>
      </c>
      <c r="F107" s="28">
        <v>43700</v>
      </c>
      <c r="G107" s="28">
        <v>45526</v>
      </c>
      <c r="H107" s="22" t="s">
        <v>263</v>
      </c>
      <c r="I107" s="22" t="s">
        <v>95</v>
      </c>
      <c r="J107" s="28">
        <v>44065</v>
      </c>
      <c r="K107" s="22" t="s">
        <v>18</v>
      </c>
      <c r="L107" s="32" t="s">
        <v>264</v>
      </c>
    </row>
    <row r="108" spans="1:12" ht="30" customHeight="1">
      <c r="A108" s="24"/>
      <c r="B108" s="26">
        <f t="shared" si="4"/>
        <v>18</v>
      </c>
      <c r="C108" s="23" t="s">
        <v>302</v>
      </c>
      <c r="D108" s="22" t="s">
        <v>303</v>
      </c>
      <c r="E108" s="22" t="s">
        <v>15</v>
      </c>
      <c r="F108" s="28">
        <v>43700</v>
      </c>
      <c r="G108" s="28">
        <v>45526</v>
      </c>
      <c r="H108" s="22" t="s">
        <v>263</v>
      </c>
      <c r="I108" s="22" t="s">
        <v>95</v>
      </c>
      <c r="J108" s="28">
        <v>44065</v>
      </c>
      <c r="K108" s="22" t="s">
        <v>18</v>
      </c>
      <c r="L108" s="32" t="s">
        <v>287</v>
      </c>
    </row>
    <row r="109" spans="1:12" ht="30" customHeight="1">
      <c r="A109" s="24"/>
      <c r="B109" s="26">
        <f t="shared" si="4"/>
        <v>19</v>
      </c>
      <c r="C109" s="23" t="s">
        <v>304</v>
      </c>
      <c r="D109" s="22" t="s">
        <v>305</v>
      </c>
      <c r="E109" s="22" t="s">
        <v>306</v>
      </c>
      <c r="F109" s="28">
        <v>43700</v>
      </c>
      <c r="G109" s="28">
        <v>45526</v>
      </c>
      <c r="H109" s="22" t="s">
        <v>263</v>
      </c>
      <c r="I109" s="22" t="s">
        <v>95</v>
      </c>
      <c r="J109" s="28">
        <v>44065</v>
      </c>
      <c r="K109" s="22" t="s">
        <v>18</v>
      </c>
      <c r="L109" s="32" t="s">
        <v>264</v>
      </c>
    </row>
    <row r="110" spans="1:12" ht="30" customHeight="1">
      <c r="A110" s="24"/>
      <c r="B110" s="26">
        <f t="shared" si="4"/>
        <v>20</v>
      </c>
      <c r="C110" s="23" t="s">
        <v>307</v>
      </c>
      <c r="D110" s="22" t="s">
        <v>308</v>
      </c>
      <c r="E110" s="22" t="s">
        <v>15</v>
      </c>
      <c r="F110" s="28">
        <v>43662</v>
      </c>
      <c r="G110" s="28">
        <v>44814</v>
      </c>
      <c r="H110" s="22" t="s">
        <v>263</v>
      </c>
      <c r="I110" s="22" t="s">
        <v>95</v>
      </c>
      <c r="J110" s="28">
        <v>44084</v>
      </c>
      <c r="K110" s="22" t="s">
        <v>18</v>
      </c>
      <c r="L110" s="32" t="s">
        <v>264</v>
      </c>
    </row>
    <row r="111" spans="1:12" ht="30" customHeight="1">
      <c r="A111" s="24"/>
      <c r="B111" s="26">
        <f aca="true" t="shared" si="5" ref="B111:B142">ROW(B21)</f>
        <v>21</v>
      </c>
      <c r="C111" s="23" t="s">
        <v>309</v>
      </c>
      <c r="D111" s="22" t="s">
        <v>310</v>
      </c>
      <c r="E111" s="22" t="s">
        <v>15</v>
      </c>
      <c r="F111" s="28">
        <v>43658</v>
      </c>
      <c r="G111" s="28">
        <v>45180</v>
      </c>
      <c r="H111" s="22" t="s">
        <v>263</v>
      </c>
      <c r="I111" s="22" t="s">
        <v>95</v>
      </c>
      <c r="J111" s="28">
        <v>44085</v>
      </c>
      <c r="K111" s="22" t="s">
        <v>18</v>
      </c>
      <c r="L111" s="32" t="s">
        <v>287</v>
      </c>
    </row>
    <row r="112" spans="1:12" ht="30" customHeight="1">
      <c r="A112" s="24"/>
      <c r="B112" s="26">
        <f t="shared" si="5"/>
        <v>22</v>
      </c>
      <c r="C112" s="23" t="s">
        <v>311</v>
      </c>
      <c r="D112" s="22" t="s">
        <v>312</v>
      </c>
      <c r="E112" s="22" t="s">
        <v>15</v>
      </c>
      <c r="F112" s="28">
        <v>43472</v>
      </c>
      <c r="G112" s="28">
        <v>44391</v>
      </c>
      <c r="H112" s="22" t="s">
        <v>263</v>
      </c>
      <c r="I112" s="22" t="s">
        <v>95</v>
      </c>
      <c r="J112" s="28">
        <v>44026</v>
      </c>
      <c r="K112" s="22" t="s">
        <v>18</v>
      </c>
      <c r="L112" s="32" t="s">
        <v>264</v>
      </c>
    </row>
    <row r="113" spans="1:12" ht="30" customHeight="1">
      <c r="A113" s="24"/>
      <c r="B113" s="26">
        <f t="shared" si="5"/>
        <v>23</v>
      </c>
      <c r="C113" s="23" t="s">
        <v>313</v>
      </c>
      <c r="D113" s="22" t="s">
        <v>314</v>
      </c>
      <c r="E113" s="22" t="s">
        <v>15</v>
      </c>
      <c r="F113" s="28">
        <v>43676</v>
      </c>
      <c r="G113" s="28">
        <v>45502</v>
      </c>
      <c r="H113" s="22" t="s">
        <v>263</v>
      </c>
      <c r="I113" s="22" t="s">
        <v>95</v>
      </c>
      <c r="J113" s="28">
        <v>44041</v>
      </c>
      <c r="K113" s="22" t="s">
        <v>18</v>
      </c>
      <c r="L113" s="32" t="s">
        <v>264</v>
      </c>
    </row>
    <row r="114" spans="1:12" ht="30" customHeight="1">
      <c r="A114" s="24"/>
      <c r="B114" s="26">
        <f t="shared" si="5"/>
        <v>24</v>
      </c>
      <c r="C114" s="23" t="s">
        <v>315</v>
      </c>
      <c r="D114" s="22" t="s">
        <v>316</v>
      </c>
      <c r="E114" s="22" t="s">
        <v>15</v>
      </c>
      <c r="F114" s="28">
        <v>43676</v>
      </c>
      <c r="G114" s="28">
        <v>45502</v>
      </c>
      <c r="H114" s="22" t="s">
        <v>263</v>
      </c>
      <c r="I114" s="22" t="s">
        <v>95</v>
      </c>
      <c r="J114" s="28">
        <v>44041</v>
      </c>
      <c r="K114" s="22" t="s">
        <v>18</v>
      </c>
      <c r="L114" s="32" t="s">
        <v>264</v>
      </c>
    </row>
    <row r="115" spans="1:12" ht="30" customHeight="1">
      <c r="A115" s="24"/>
      <c r="B115" s="26">
        <f t="shared" si="5"/>
        <v>25</v>
      </c>
      <c r="C115" s="23" t="s">
        <v>317</v>
      </c>
      <c r="D115" s="22" t="s">
        <v>318</v>
      </c>
      <c r="E115" s="22" t="s">
        <v>319</v>
      </c>
      <c r="F115" s="28">
        <v>43676</v>
      </c>
      <c r="G115" s="28">
        <v>45502</v>
      </c>
      <c r="H115" s="22" t="s">
        <v>263</v>
      </c>
      <c r="I115" s="22" t="s">
        <v>95</v>
      </c>
      <c r="J115" s="28">
        <v>44041</v>
      </c>
      <c r="K115" s="22" t="s">
        <v>18</v>
      </c>
      <c r="L115" s="32" t="s">
        <v>264</v>
      </c>
    </row>
    <row r="116" spans="1:12" ht="30" customHeight="1">
      <c r="A116" s="24"/>
      <c r="B116" s="26">
        <f t="shared" si="5"/>
        <v>26</v>
      </c>
      <c r="C116" s="23" t="s">
        <v>320</v>
      </c>
      <c r="D116" s="22" t="s">
        <v>321</v>
      </c>
      <c r="E116" s="22" t="s">
        <v>15</v>
      </c>
      <c r="F116" s="28">
        <v>43676</v>
      </c>
      <c r="G116" s="28">
        <v>45062</v>
      </c>
      <c r="H116" s="22" t="s">
        <v>263</v>
      </c>
      <c r="I116" s="22" t="s">
        <v>95</v>
      </c>
      <c r="J116" s="28">
        <v>43967</v>
      </c>
      <c r="K116" s="22" t="s">
        <v>18</v>
      </c>
      <c r="L116" s="32" t="s">
        <v>264</v>
      </c>
    </row>
    <row r="117" spans="1:12" ht="30" customHeight="1">
      <c r="A117" s="24"/>
      <c r="B117" s="26">
        <f t="shared" si="5"/>
        <v>27</v>
      </c>
      <c r="C117" s="23" t="s">
        <v>322</v>
      </c>
      <c r="D117" s="22" t="s">
        <v>323</v>
      </c>
      <c r="E117" s="22" t="s">
        <v>324</v>
      </c>
      <c r="F117" s="28">
        <v>43292</v>
      </c>
      <c r="G117" s="28">
        <v>45118</v>
      </c>
      <c r="H117" s="22" t="s">
        <v>263</v>
      </c>
      <c r="I117" s="22" t="s">
        <v>95</v>
      </c>
      <c r="J117" s="28">
        <v>44023</v>
      </c>
      <c r="K117" s="22" t="s">
        <v>18</v>
      </c>
      <c r="L117" s="32" t="s">
        <v>287</v>
      </c>
    </row>
    <row r="118" spans="1:12" ht="30" customHeight="1">
      <c r="A118" s="24"/>
      <c r="B118" s="26">
        <f t="shared" si="5"/>
        <v>28</v>
      </c>
      <c r="C118" s="23" t="s">
        <v>325</v>
      </c>
      <c r="D118" s="22" t="s">
        <v>326</v>
      </c>
      <c r="E118" s="22" t="s">
        <v>15</v>
      </c>
      <c r="F118" s="28">
        <v>43670</v>
      </c>
      <c r="G118" s="28">
        <v>45496</v>
      </c>
      <c r="H118" s="22" t="s">
        <v>263</v>
      </c>
      <c r="I118" s="22" t="s">
        <v>95</v>
      </c>
      <c r="J118" s="28">
        <v>44035</v>
      </c>
      <c r="K118" s="22" t="s">
        <v>18</v>
      </c>
      <c r="L118" s="32" t="s">
        <v>264</v>
      </c>
    </row>
    <row r="119" spans="1:12" ht="30" customHeight="1">
      <c r="A119" s="24"/>
      <c r="B119" s="26">
        <f t="shared" si="5"/>
        <v>29</v>
      </c>
      <c r="C119" s="23" t="s">
        <v>327</v>
      </c>
      <c r="D119" s="22" t="s">
        <v>328</v>
      </c>
      <c r="E119" s="22" t="s">
        <v>15</v>
      </c>
      <c r="F119" s="28">
        <v>43355</v>
      </c>
      <c r="G119" s="28">
        <v>45154</v>
      </c>
      <c r="H119" s="22" t="s">
        <v>263</v>
      </c>
      <c r="I119" s="22" t="s">
        <v>95</v>
      </c>
      <c r="J119" s="28">
        <v>44059</v>
      </c>
      <c r="K119" s="22" t="s">
        <v>18</v>
      </c>
      <c r="L119" s="32" t="s">
        <v>264</v>
      </c>
    </row>
    <row r="120" spans="1:12" ht="30" customHeight="1">
      <c r="A120" s="24"/>
      <c r="B120" s="26">
        <f t="shared" si="5"/>
        <v>30</v>
      </c>
      <c r="C120" s="23" t="s">
        <v>329</v>
      </c>
      <c r="D120" s="23" t="s">
        <v>330</v>
      </c>
      <c r="E120" s="22" t="s">
        <v>331</v>
      </c>
      <c r="F120" s="28">
        <v>43292</v>
      </c>
      <c r="G120" s="28">
        <v>45118</v>
      </c>
      <c r="H120" s="22" t="s">
        <v>263</v>
      </c>
      <c r="I120" s="22" t="s">
        <v>95</v>
      </c>
      <c r="J120" s="28">
        <v>44023</v>
      </c>
      <c r="K120" s="22" t="s">
        <v>18</v>
      </c>
      <c r="L120" s="32" t="s">
        <v>264</v>
      </c>
    </row>
    <row r="121" spans="1:12" ht="30" customHeight="1">
      <c r="A121" s="24"/>
      <c r="B121" s="26">
        <f t="shared" si="5"/>
        <v>31</v>
      </c>
      <c r="C121" s="23" t="s">
        <v>332</v>
      </c>
      <c r="D121" s="22" t="s">
        <v>333</v>
      </c>
      <c r="E121" s="22" t="s">
        <v>15</v>
      </c>
      <c r="F121" s="28">
        <v>43340</v>
      </c>
      <c r="G121" s="28">
        <v>45166</v>
      </c>
      <c r="H121" s="22" t="s">
        <v>263</v>
      </c>
      <c r="I121" s="22" t="s">
        <v>95</v>
      </c>
      <c r="J121" s="28">
        <v>44071</v>
      </c>
      <c r="K121" s="22" t="s">
        <v>18</v>
      </c>
      <c r="L121" s="32" t="s">
        <v>287</v>
      </c>
    </row>
    <row r="122" spans="1:12" ht="30" customHeight="1">
      <c r="A122" s="24"/>
      <c r="B122" s="26">
        <f t="shared" si="5"/>
        <v>32</v>
      </c>
      <c r="C122" s="23" t="s">
        <v>334</v>
      </c>
      <c r="D122" s="22" t="s">
        <v>335</v>
      </c>
      <c r="E122" s="22" t="s">
        <v>15</v>
      </c>
      <c r="F122" s="28">
        <v>43658</v>
      </c>
      <c r="G122" s="28">
        <v>45062</v>
      </c>
      <c r="H122" s="22" t="s">
        <v>263</v>
      </c>
      <c r="I122" s="22" t="s">
        <v>95</v>
      </c>
      <c r="J122" s="28">
        <v>43967</v>
      </c>
      <c r="K122" s="22" t="s">
        <v>18</v>
      </c>
      <c r="L122" s="32" t="s">
        <v>264</v>
      </c>
    </row>
    <row r="123" spans="1:12" ht="30" customHeight="1">
      <c r="A123" s="24"/>
      <c r="B123" s="26">
        <f t="shared" si="5"/>
        <v>33</v>
      </c>
      <c r="C123" s="23" t="s">
        <v>336</v>
      </c>
      <c r="D123" s="22" t="s">
        <v>337</v>
      </c>
      <c r="E123" s="22" t="s">
        <v>15</v>
      </c>
      <c r="F123" s="28">
        <v>43340</v>
      </c>
      <c r="G123" s="28">
        <v>45166</v>
      </c>
      <c r="H123" s="22" t="s">
        <v>263</v>
      </c>
      <c r="I123" s="22" t="s">
        <v>95</v>
      </c>
      <c r="J123" s="28">
        <v>44071</v>
      </c>
      <c r="K123" s="22" t="s">
        <v>18</v>
      </c>
      <c r="L123" s="32" t="s">
        <v>338</v>
      </c>
    </row>
    <row r="124" spans="1:12" ht="30" customHeight="1">
      <c r="A124" s="24"/>
      <c r="B124" s="26">
        <f t="shared" si="5"/>
        <v>34</v>
      </c>
      <c r="C124" s="23" t="s">
        <v>339</v>
      </c>
      <c r="D124" s="22" t="s">
        <v>340</v>
      </c>
      <c r="E124" s="22" t="s">
        <v>341</v>
      </c>
      <c r="F124" s="28">
        <v>43451</v>
      </c>
      <c r="G124" s="28">
        <v>45131</v>
      </c>
      <c r="H124" s="22" t="s">
        <v>263</v>
      </c>
      <c r="I124" s="22" t="s">
        <v>95</v>
      </c>
      <c r="J124" s="28">
        <v>44036</v>
      </c>
      <c r="K124" s="22" t="s">
        <v>18</v>
      </c>
      <c r="L124" s="32" t="s">
        <v>342</v>
      </c>
    </row>
    <row r="125" spans="1:12" ht="30" customHeight="1">
      <c r="A125" s="24"/>
      <c r="B125" s="26">
        <f t="shared" si="5"/>
        <v>35</v>
      </c>
      <c r="C125" s="23" t="s">
        <v>343</v>
      </c>
      <c r="D125" s="22" t="s">
        <v>344</v>
      </c>
      <c r="E125" s="22" t="s">
        <v>15</v>
      </c>
      <c r="F125" s="28">
        <v>43651</v>
      </c>
      <c r="G125" s="28">
        <v>45402</v>
      </c>
      <c r="H125" s="22" t="s">
        <v>263</v>
      </c>
      <c r="I125" s="22" t="s">
        <v>95</v>
      </c>
      <c r="J125" s="28">
        <v>43941</v>
      </c>
      <c r="K125" s="22" t="s">
        <v>18</v>
      </c>
      <c r="L125" s="32" t="s">
        <v>264</v>
      </c>
    </row>
    <row r="126" spans="1:12" ht="30" customHeight="1">
      <c r="A126" s="24"/>
      <c r="B126" s="26">
        <f t="shared" si="5"/>
        <v>36</v>
      </c>
      <c r="C126" s="23" t="s">
        <v>345</v>
      </c>
      <c r="D126" s="22" t="s">
        <v>346</v>
      </c>
      <c r="E126" s="22" t="s">
        <v>347</v>
      </c>
      <c r="F126" s="28">
        <v>43340</v>
      </c>
      <c r="G126" s="28">
        <v>45166</v>
      </c>
      <c r="H126" s="22" t="s">
        <v>263</v>
      </c>
      <c r="I126" s="22" t="s">
        <v>95</v>
      </c>
      <c r="J126" s="28">
        <v>44071</v>
      </c>
      <c r="K126" s="22" t="s">
        <v>18</v>
      </c>
      <c r="L126" s="32" t="s">
        <v>264</v>
      </c>
    </row>
    <row r="127" spans="1:12" ht="30" customHeight="1">
      <c r="A127" s="24"/>
      <c r="B127" s="26">
        <f t="shared" si="5"/>
        <v>37</v>
      </c>
      <c r="C127" s="23" t="s">
        <v>348</v>
      </c>
      <c r="D127" s="22" t="s">
        <v>349</v>
      </c>
      <c r="E127" s="22" t="s">
        <v>15</v>
      </c>
      <c r="F127" s="28">
        <v>43643</v>
      </c>
      <c r="G127" s="28">
        <v>45207</v>
      </c>
      <c r="H127" s="22" t="s">
        <v>263</v>
      </c>
      <c r="I127" s="22" t="s">
        <v>95</v>
      </c>
      <c r="J127" s="28">
        <v>43746</v>
      </c>
      <c r="K127" s="22" t="s">
        <v>18</v>
      </c>
      <c r="L127" s="31" t="s">
        <v>264</v>
      </c>
    </row>
    <row r="128" spans="1:12" ht="30" customHeight="1">
      <c r="A128" s="24"/>
      <c r="B128" s="26">
        <f t="shared" si="5"/>
        <v>38</v>
      </c>
      <c r="C128" s="23" t="s">
        <v>350</v>
      </c>
      <c r="D128" s="22" t="s">
        <v>351</v>
      </c>
      <c r="E128" s="22" t="s">
        <v>15</v>
      </c>
      <c r="F128" s="28">
        <v>43328</v>
      </c>
      <c r="G128" s="28">
        <v>45154</v>
      </c>
      <c r="H128" s="22" t="s">
        <v>263</v>
      </c>
      <c r="I128" s="22" t="s">
        <v>95</v>
      </c>
      <c r="J128" s="28">
        <v>44059</v>
      </c>
      <c r="K128" s="22" t="s">
        <v>18</v>
      </c>
      <c r="L128" s="32" t="s">
        <v>264</v>
      </c>
    </row>
    <row r="129" spans="1:12" ht="30" customHeight="1">
      <c r="A129" s="24"/>
      <c r="B129" s="26">
        <f t="shared" si="5"/>
        <v>39</v>
      </c>
      <c r="C129" s="23" t="s">
        <v>352</v>
      </c>
      <c r="D129" s="23" t="s">
        <v>353</v>
      </c>
      <c r="E129" s="22" t="s">
        <v>354</v>
      </c>
      <c r="F129" s="28">
        <v>43301</v>
      </c>
      <c r="G129" s="28">
        <v>45127</v>
      </c>
      <c r="H129" s="22" t="s">
        <v>263</v>
      </c>
      <c r="I129" s="22" t="s">
        <v>95</v>
      </c>
      <c r="J129" s="28">
        <v>44032</v>
      </c>
      <c r="K129" s="22" t="s">
        <v>18</v>
      </c>
      <c r="L129" s="32" t="s">
        <v>264</v>
      </c>
    </row>
    <row r="130" spans="1:12" ht="30" customHeight="1">
      <c r="A130" s="24"/>
      <c r="B130" s="26">
        <f t="shared" si="5"/>
        <v>40</v>
      </c>
      <c r="C130" s="23" t="s">
        <v>355</v>
      </c>
      <c r="D130" s="22" t="s">
        <v>356</v>
      </c>
      <c r="E130" s="22" t="s">
        <v>357</v>
      </c>
      <c r="F130" s="28">
        <v>43301</v>
      </c>
      <c r="G130" s="28">
        <v>45127</v>
      </c>
      <c r="H130" s="22" t="s">
        <v>263</v>
      </c>
      <c r="I130" s="22" t="s">
        <v>95</v>
      </c>
      <c r="J130" s="28">
        <v>44032</v>
      </c>
      <c r="K130" s="22" t="s">
        <v>18</v>
      </c>
      <c r="L130" s="32" t="s">
        <v>287</v>
      </c>
    </row>
    <row r="131" spans="1:12" ht="30" customHeight="1">
      <c r="A131" s="24"/>
      <c r="B131" s="26">
        <f t="shared" si="5"/>
        <v>41</v>
      </c>
      <c r="C131" s="23" t="s">
        <v>358</v>
      </c>
      <c r="D131" s="22" t="s">
        <v>359</v>
      </c>
      <c r="E131" s="22" t="s">
        <v>15</v>
      </c>
      <c r="F131" s="28">
        <v>43244</v>
      </c>
      <c r="G131" s="28">
        <v>45070</v>
      </c>
      <c r="H131" s="22" t="s">
        <v>263</v>
      </c>
      <c r="I131" s="22" t="s">
        <v>95</v>
      </c>
      <c r="J131" s="28">
        <v>43975</v>
      </c>
      <c r="K131" s="22" t="s">
        <v>18</v>
      </c>
      <c r="L131" s="32" t="s">
        <v>360</v>
      </c>
    </row>
    <row r="132" spans="1:12" ht="30" customHeight="1">
      <c r="A132" s="24"/>
      <c r="B132" s="26">
        <f t="shared" si="5"/>
        <v>42</v>
      </c>
      <c r="C132" s="23" t="s">
        <v>361</v>
      </c>
      <c r="D132" s="22" t="s">
        <v>362</v>
      </c>
      <c r="E132" s="22" t="s">
        <v>363</v>
      </c>
      <c r="F132" s="28">
        <v>43627</v>
      </c>
      <c r="G132" s="28">
        <v>44851</v>
      </c>
      <c r="H132" s="22" t="s">
        <v>263</v>
      </c>
      <c r="I132" s="22" t="s">
        <v>95</v>
      </c>
      <c r="J132" s="28">
        <v>43755</v>
      </c>
      <c r="K132" s="22" t="s">
        <v>18</v>
      </c>
      <c r="L132" s="32" t="s">
        <v>364</v>
      </c>
    </row>
    <row r="133" spans="1:12" ht="30" customHeight="1">
      <c r="A133" s="24"/>
      <c r="B133" s="26">
        <f t="shared" si="5"/>
        <v>43</v>
      </c>
      <c r="C133" s="23" t="s">
        <v>365</v>
      </c>
      <c r="D133" s="23" t="s">
        <v>366</v>
      </c>
      <c r="E133" s="22" t="s">
        <v>15</v>
      </c>
      <c r="F133" s="28">
        <v>43625</v>
      </c>
      <c r="G133" s="28">
        <v>45451</v>
      </c>
      <c r="H133" s="22" t="s">
        <v>263</v>
      </c>
      <c r="I133" s="22" t="s">
        <v>95</v>
      </c>
      <c r="J133" s="28">
        <v>43990</v>
      </c>
      <c r="K133" s="22" t="s">
        <v>18</v>
      </c>
      <c r="L133" s="31" t="s">
        <v>264</v>
      </c>
    </row>
    <row r="134" spans="1:12" ht="30" customHeight="1">
      <c r="A134" s="24"/>
      <c r="B134" s="26">
        <f t="shared" si="5"/>
        <v>44</v>
      </c>
      <c r="C134" s="23" t="s">
        <v>367</v>
      </c>
      <c r="D134" s="22" t="s">
        <v>368</v>
      </c>
      <c r="E134" s="22" t="s">
        <v>15</v>
      </c>
      <c r="F134" s="28">
        <v>43574</v>
      </c>
      <c r="G134" s="28">
        <v>45104</v>
      </c>
      <c r="H134" s="22" t="s">
        <v>263</v>
      </c>
      <c r="I134" s="22" t="s">
        <v>95</v>
      </c>
      <c r="J134" s="28">
        <v>44009</v>
      </c>
      <c r="K134" s="22" t="s">
        <v>18</v>
      </c>
      <c r="L134" s="32" t="s">
        <v>264</v>
      </c>
    </row>
    <row r="135" spans="1:12" ht="30" customHeight="1">
      <c r="A135" s="24"/>
      <c r="B135" s="26">
        <f t="shared" si="5"/>
        <v>45</v>
      </c>
      <c r="C135" s="23" t="s">
        <v>369</v>
      </c>
      <c r="D135" s="22" t="s">
        <v>370</v>
      </c>
      <c r="E135" s="22" t="s">
        <v>15</v>
      </c>
      <c r="F135" s="28">
        <v>43489</v>
      </c>
      <c r="G135" s="28">
        <v>45127</v>
      </c>
      <c r="H135" s="22" t="s">
        <v>263</v>
      </c>
      <c r="I135" s="22" t="s">
        <v>95</v>
      </c>
      <c r="J135" s="28">
        <v>44032</v>
      </c>
      <c r="K135" s="22" t="s">
        <v>18</v>
      </c>
      <c r="L135" s="32" t="s">
        <v>342</v>
      </c>
    </row>
    <row r="136" spans="1:12" ht="30" customHeight="1">
      <c r="A136" s="24"/>
      <c r="B136" s="26">
        <f t="shared" si="5"/>
        <v>46</v>
      </c>
      <c r="C136" s="23" t="s">
        <v>371</v>
      </c>
      <c r="D136" s="22" t="s">
        <v>372</v>
      </c>
      <c r="E136" s="22" t="s">
        <v>15</v>
      </c>
      <c r="F136" s="28">
        <v>43606</v>
      </c>
      <c r="G136" s="28">
        <v>45432</v>
      </c>
      <c r="H136" s="22" t="s">
        <v>263</v>
      </c>
      <c r="I136" s="22" t="s">
        <v>95</v>
      </c>
      <c r="J136" s="28">
        <v>43971</v>
      </c>
      <c r="K136" s="22" t="s">
        <v>18</v>
      </c>
      <c r="L136" s="32" t="s">
        <v>287</v>
      </c>
    </row>
    <row r="137" spans="1:12" ht="30" customHeight="1">
      <c r="A137" s="24"/>
      <c r="B137" s="26">
        <f t="shared" si="5"/>
        <v>47</v>
      </c>
      <c r="C137" s="23" t="s">
        <v>373</v>
      </c>
      <c r="D137" s="22" t="s">
        <v>374</v>
      </c>
      <c r="E137" s="22" t="s">
        <v>15</v>
      </c>
      <c r="F137" s="28">
        <v>43606</v>
      </c>
      <c r="G137" s="28">
        <v>45432</v>
      </c>
      <c r="H137" s="22" t="s">
        <v>263</v>
      </c>
      <c r="I137" s="22" t="s">
        <v>95</v>
      </c>
      <c r="J137" s="28">
        <v>43971</v>
      </c>
      <c r="K137" s="22" t="s">
        <v>18</v>
      </c>
      <c r="L137" s="32" t="s">
        <v>264</v>
      </c>
    </row>
    <row r="138" spans="1:12" ht="30" customHeight="1">
      <c r="A138" s="24"/>
      <c r="B138" s="26">
        <f t="shared" si="5"/>
        <v>48</v>
      </c>
      <c r="C138" s="23" t="s">
        <v>375</v>
      </c>
      <c r="D138" s="22" t="s">
        <v>376</v>
      </c>
      <c r="E138" s="22" t="s">
        <v>377</v>
      </c>
      <c r="F138" s="28">
        <v>43301</v>
      </c>
      <c r="G138" s="28">
        <v>45127</v>
      </c>
      <c r="H138" s="22" t="s">
        <v>263</v>
      </c>
      <c r="I138" s="22" t="s">
        <v>95</v>
      </c>
      <c r="J138" s="28">
        <v>44032</v>
      </c>
      <c r="K138" s="22" t="s">
        <v>18</v>
      </c>
      <c r="L138" s="32" t="s">
        <v>264</v>
      </c>
    </row>
    <row r="139" spans="1:12" ht="30" customHeight="1">
      <c r="A139" s="24"/>
      <c r="B139" s="26">
        <f t="shared" si="5"/>
        <v>49</v>
      </c>
      <c r="C139" s="23" t="s">
        <v>378</v>
      </c>
      <c r="D139" s="23" t="s">
        <v>379</v>
      </c>
      <c r="E139" s="22" t="s">
        <v>380</v>
      </c>
      <c r="F139" s="28">
        <v>43278</v>
      </c>
      <c r="G139" s="28">
        <v>45104</v>
      </c>
      <c r="H139" s="22" t="s">
        <v>263</v>
      </c>
      <c r="I139" s="22" t="s">
        <v>95</v>
      </c>
      <c r="J139" s="28">
        <v>44009</v>
      </c>
      <c r="K139" s="22" t="s">
        <v>18</v>
      </c>
      <c r="L139" s="32" t="s">
        <v>264</v>
      </c>
    </row>
    <row r="140" spans="1:12" ht="30" customHeight="1">
      <c r="A140" s="24"/>
      <c r="B140" s="26">
        <f t="shared" si="5"/>
        <v>50</v>
      </c>
      <c r="C140" s="23" t="s">
        <v>381</v>
      </c>
      <c r="D140" s="22" t="s">
        <v>382</v>
      </c>
      <c r="E140" s="22" t="s">
        <v>15</v>
      </c>
      <c r="F140" s="28">
        <v>43238</v>
      </c>
      <c r="G140" s="28">
        <v>45054</v>
      </c>
      <c r="H140" s="22" t="s">
        <v>263</v>
      </c>
      <c r="I140" s="22" t="s">
        <v>95</v>
      </c>
      <c r="J140" s="28">
        <v>43959</v>
      </c>
      <c r="K140" s="22" t="s">
        <v>18</v>
      </c>
      <c r="L140" s="32" t="s">
        <v>264</v>
      </c>
    </row>
    <row r="141" spans="1:12" ht="30" customHeight="1">
      <c r="A141" s="24"/>
      <c r="B141" s="26">
        <f t="shared" si="5"/>
        <v>51</v>
      </c>
      <c r="C141" s="23" t="s">
        <v>383</v>
      </c>
      <c r="D141" s="22" t="s">
        <v>384</v>
      </c>
      <c r="E141" s="22" t="s">
        <v>15</v>
      </c>
      <c r="F141" s="28">
        <v>43580</v>
      </c>
      <c r="G141" s="28">
        <v>45406</v>
      </c>
      <c r="H141" s="22" t="s">
        <v>263</v>
      </c>
      <c r="I141" s="22" t="s">
        <v>95</v>
      </c>
      <c r="J141" s="28">
        <v>43945</v>
      </c>
      <c r="K141" s="22" t="s">
        <v>18</v>
      </c>
      <c r="L141" s="32" t="s">
        <v>385</v>
      </c>
    </row>
    <row r="142" spans="1:12" ht="30" customHeight="1">
      <c r="A142" s="24"/>
      <c r="B142" s="26">
        <f t="shared" si="5"/>
        <v>52</v>
      </c>
      <c r="C142" s="23" t="s">
        <v>386</v>
      </c>
      <c r="D142" s="22" t="s">
        <v>387</v>
      </c>
      <c r="E142" s="22" t="s">
        <v>15</v>
      </c>
      <c r="F142" s="28">
        <v>43580</v>
      </c>
      <c r="G142" s="28">
        <v>45406</v>
      </c>
      <c r="H142" s="22" t="s">
        <v>263</v>
      </c>
      <c r="I142" s="22" t="s">
        <v>95</v>
      </c>
      <c r="J142" s="28">
        <v>43945</v>
      </c>
      <c r="K142" s="22" t="s">
        <v>18</v>
      </c>
      <c r="L142" s="32" t="s">
        <v>264</v>
      </c>
    </row>
    <row r="143" spans="1:12" ht="30" customHeight="1">
      <c r="A143" s="24"/>
      <c r="B143" s="26">
        <f aca="true" t="shared" si="6" ref="B143:B174">ROW(B53)</f>
        <v>53</v>
      </c>
      <c r="C143" s="23" t="s">
        <v>388</v>
      </c>
      <c r="D143" s="22" t="s">
        <v>389</v>
      </c>
      <c r="E143" s="22" t="s">
        <v>15</v>
      </c>
      <c r="F143" s="28">
        <v>43215</v>
      </c>
      <c r="G143" s="28">
        <v>45041</v>
      </c>
      <c r="H143" s="22" t="s">
        <v>263</v>
      </c>
      <c r="I143" s="22" t="s">
        <v>95</v>
      </c>
      <c r="J143" s="28">
        <v>43946</v>
      </c>
      <c r="K143" s="22" t="s">
        <v>18</v>
      </c>
      <c r="L143" s="32" t="s">
        <v>390</v>
      </c>
    </row>
    <row r="144" spans="1:12" ht="30" customHeight="1">
      <c r="A144" s="24"/>
      <c r="B144" s="26">
        <f t="shared" si="6"/>
        <v>54</v>
      </c>
      <c r="C144" s="23" t="s">
        <v>391</v>
      </c>
      <c r="D144" s="22" t="s">
        <v>392</v>
      </c>
      <c r="E144" s="22" t="s">
        <v>393</v>
      </c>
      <c r="F144" s="28">
        <v>43348</v>
      </c>
      <c r="G144" s="28">
        <v>44388</v>
      </c>
      <c r="H144" s="22" t="s">
        <v>263</v>
      </c>
      <c r="I144" s="22" t="s">
        <v>95</v>
      </c>
      <c r="J144" s="28">
        <v>44023</v>
      </c>
      <c r="K144" s="22" t="s">
        <v>18</v>
      </c>
      <c r="L144" s="32" t="s">
        <v>342</v>
      </c>
    </row>
    <row r="145" spans="1:12" ht="30" customHeight="1">
      <c r="A145" s="24"/>
      <c r="B145" s="26">
        <f t="shared" si="6"/>
        <v>55</v>
      </c>
      <c r="C145" s="23" t="s">
        <v>394</v>
      </c>
      <c r="D145" s="22" t="s">
        <v>395</v>
      </c>
      <c r="E145" s="22" t="s">
        <v>15</v>
      </c>
      <c r="F145" s="28">
        <v>43576</v>
      </c>
      <c r="G145" s="28">
        <v>45402</v>
      </c>
      <c r="H145" s="22" t="s">
        <v>263</v>
      </c>
      <c r="I145" s="22" t="s">
        <v>95</v>
      </c>
      <c r="J145" s="28">
        <v>43941</v>
      </c>
      <c r="K145" s="22" t="s">
        <v>18</v>
      </c>
      <c r="L145" s="32" t="s">
        <v>287</v>
      </c>
    </row>
    <row r="146" spans="1:12" ht="30" customHeight="1">
      <c r="A146" s="24"/>
      <c r="B146" s="26">
        <f t="shared" si="6"/>
        <v>56</v>
      </c>
      <c r="C146" s="23" t="s">
        <v>396</v>
      </c>
      <c r="D146" s="22" t="s">
        <v>397</v>
      </c>
      <c r="E146" s="22" t="s">
        <v>15</v>
      </c>
      <c r="F146" s="28">
        <v>43552</v>
      </c>
      <c r="G146" s="28">
        <v>45378</v>
      </c>
      <c r="H146" s="22" t="s">
        <v>263</v>
      </c>
      <c r="I146" s="22" t="s">
        <v>95</v>
      </c>
      <c r="J146" s="28">
        <v>43917</v>
      </c>
      <c r="K146" s="22" t="s">
        <v>18</v>
      </c>
      <c r="L146" s="32" t="s">
        <v>264</v>
      </c>
    </row>
    <row r="147" spans="1:12" ht="30" customHeight="1">
      <c r="A147" s="24"/>
      <c r="B147" s="26">
        <f t="shared" si="6"/>
        <v>57</v>
      </c>
      <c r="C147" s="23" t="s">
        <v>398</v>
      </c>
      <c r="D147" s="22" t="s">
        <v>399</v>
      </c>
      <c r="E147" s="22" t="s">
        <v>15</v>
      </c>
      <c r="F147" s="28">
        <v>43263</v>
      </c>
      <c r="G147" s="28">
        <v>45089</v>
      </c>
      <c r="H147" s="22" t="s">
        <v>263</v>
      </c>
      <c r="I147" s="22" t="s">
        <v>95</v>
      </c>
      <c r="J147" s="28">
        <v>43994</v>
      </c>
      <c r="K147" s="22" t="s">
        <v>76</v>
      </c>
      <c r="L147" s="32" t="s">
        <v>264</v>
      </c>
    </row>
    <row r="148" spans="1:12" ht="30" customHeight="1">
      <c r="A148" s="24"/>
      <c r="B148" s="26">
        <f t="shared" si="6"/>
        <v>58</v>
      </c>
      <c r="C148" s="23" t="s">
        <v>400</v>
      </c>
      <c r="D148" s="22" t="s">
        <v>401</v>
      </c>
      <c r="E148" s="22" t="s">
        <v>15</v>
      </c>
      <c r="F148" s="28">
        <v>43549</v>
      </c>
      <c r="G148" s="28">
        <v>45375</v>
      </c>
      <c r="H148" s="22" t="s">
        <v>263</v>
      </c>
      <c r="I148" s="22" t="s">
        <v>95</v>
      </c>
      <c r="J148" s="28">
        <v>43914</v>
      </c>
      <c r="K148" s="22" t="s">
        <v>18</v>
      </c>
      <c r="L148" s="32" t="s">
        <v>264</v>
      </c>
    </row>
    <row r="149" spans="1:12" ht="30" customHeight="1">
      <c r="A149" s="24"/>
      <c r="B149" s="26">
        <f t="shared" si="6"/>
        <v>59</v>
      </c>
      <c r="C149" s="23" t="s">
        <v>402</v>
      </c>
      <c r="D149" s="22" t="s">
        <v>403</v>
      </c>
      <c r="E149" s="22" t="s">
        <v>404</v>
      </c>
      <c r="F149" s="28">
        <v>43549</v>
      </c>
      <c r="G149" s="28">
        <v>45375</v>
      </c>
      <c r="H149" s="22" t="s">
        <v>263</v>
      </c>
      <c r="I149" s="22" t="s">
        <v>95</v>
      </c>
      <c r="J149" s="28">
        <v>43914</v>
      </c>
      <c r="K149" s="22" t="s">
        <v>18</v>
      </c>
      <c r="L149" s="32" t="s">
        <v>287</v>
      </c>
    </row>
    <row r="150" spans="1:12" ht="30" customHeight="1">
      <c r="A150" s="24"/>
      <c r="B150" s="26">
        <f t="shared" si="6"/>
        <v>60</v>
      </c>
      <c r="C150" s="23" t="s">
        <v>405</v>
      </c>
      <c r="D150" s="22" t="s">
        <v>406</v>
      </c>
      <c r="E150" s="22" t="s">
        <v>407</v>
      </c>
      <c r="F150" s="28">
        <v>43549</v>
      </c>
      <c r="G150" s="28">
        <v>45375</v>
      </c>
      <c r="H150" s="22" t="s">
        <v>263</v>
      </c>
      <c r="I150" s="22" t="s">
        <v>95</v>
      </c>
      <c r="J150" s="28">
        <v>43914</v>
      </c>
      <c r="K150" s="22" t="s">
        <v>18</v>
      </c>
      <c r="L150" s="32" t="s">
        <v>264</v>
      </c>
    </row>
    <row r="151" spans="1:12" ht="30" customHeight="1">
      <c r="A151" s="24"/>
      <c r="B151" s="26">
        <f t="shared" si="6"/>
        <v>61</v>
      </c>
      <c r="C151" s="23" t="s">
        <v>408</v>
      </c>
      <c r="D151" s="22" t="s">
        <v>409</v>
      </c>
      <c r="E151" s="22" t="s">
        <v>15</v>
      </c>
      <c r="F151" s="28">
        <v>43545</v>
      </c>
      <c r="G151" s="28">
        <v>45371</v>
      </c>
      <c r="H151" s="22" t="s">
        <v>263</v>
      </c>
      <c r="I151" s="22" t="s">
        <v>95</v>
      </c>
      <c r="J151" s="28">
        <v>43910</v>
      </c>
      <c r="K151" s="22" t="s">
        <v>18</v>
      </c>
      <c r="L151" s="32" t="s">
        <v>410</v>
      </c>
    </row>
    <row r="152" spans="1:12" ht="30" customHeight="1">
      <c r="A152" s="24"/>
      <c r="B152" s="26">
        <f t="shared" si="6"/>
        <v>62</v>
      </c>
      <c r="C152" s="23" t="s">
        <v>411</v>
      </c>
      <c r="D152" s="22" t="s">
        <v>412</v>
      </c>
      <c r="E152" s="22" t="s">
        <v>15</v>
      </c>
      <c r="F152" s="28">
        <v>43538</v>
      </c>
      <c r="G152" s="28">
        <v>45364</v>
      </c>
      <c r="H152" s="22" t="s">
        <v>263</v>
      </c>
      <c r="I152" s="22" t="s">
        <v>95</v>
      </c>
      <c r="J152" s="28">
        <v>43903</v>
      </c>
      <c r="K152" s="22" t="s">
        <v>18</v>
      </c>
      <c r="L152" s="32" t="s">
        <v>264</v>
      </c>
    </row>
    <row r="153" spans="1:12" ht="30" customHeight="1">
      <c r="A153" s="24"/>
      <c r="B153" s="26">
        <f t="shared" si="6"/>
        <v>63</v>
      </c>
      <c r="C153" s="23" t="s">
        <v>413</v>
      </c>
      <c r="D153" s="22" t="s">
        <v>414</v>
      </c>
      <c r="E153" s="22" t="s">
        <v>15</v>
      </c>
      <c r="F153" s="28">
        <v>43532</v>
      </c>
      <c r="G153" s="28">
        <v>45358</v>
      </c>
      <c r="H153" s="22" t="s">
        <v>263</v>
      </c>
      <c r="I153" s="22" t="s">
        <v>95</v>
      </c>
      <c r="J153" s="28">
        <v>43897</v>
      </c>
      <c r="K153" s="22" t="s">
        <v>18</v>
      </c>
      <c r="L153" s="32" t="s">
        <v>264</v>
      </c>
    </row>
    <row r="154" spans="1:12" ht="30" customHeight="1">
      <c r="A154" s="24"/>
      <c r="B154" s="26">
        <f t="shared" si="6"/>
        <v>64</v>
      </c>
      <c r="C154" s="23" t="s">
        <v>415</v>
      </c>
      <c r="D154" s="22" t="s">
        <v>416</v>
      </c>
      <c r="E154" s="22" t="s">
        <v>417</v>
      </c>
      <c r="F154" s="28">
        <v>43532</v>
      </c>
      <c r="G154" s="28">
        <v>45358</v>
      </c>
      <c r="H154" s="22" t="s">
        <v>263</v>
      </c>
      <c r="I154" s="22" t="s">
        <v>95</v>
      </c>
      <c r="J154" s="28">
        <v>43897</v>
      </c>
      <c r="K154" s="22" t="s">
        <v>18</v>
      </c>
      <c r="L154" s="32" t="s">
        <v>264</v>
      </c>
    </row>
    <row r="155" spans="1:12" ht="30" customHeight="1">
      <c r="A155" s="24"/>
      <c r="B155" s="26">
        <f t="shared" si="6"/>
        <v>65</v>
      </c>
      <c r="C155" s="23" t="s">
        <v>418</v>
      </c>
      <c r="D155" s="22" t="s">
        <v>419</v>
      </c>
      <c r="E155" s="22" t="s">
        <v>420</v>
      </c>
      <c r="F155" s="28">
        <v>43532</v>
      </c>
      <c r="G155" s="28">
        <v>45358</v>
      </c>
      <c r="H155" s="22" t="s">
        <v>263</v>
      </c>
      <c r="I155" s="22" t="s">
        <v>95</v>
      </c>
      <c r="J155" s="28">
        <v>43897</v>
      </c>
      <c r="K155" s="22" t="s">
        <v>18</v>
      </c>
      <c r="L155" s="32" t="s">
        <v>267</v>
      </c>
    </row>
    <row r="156" spans="1:12" ht="30" customHeight="1">
      <c r="A156" s="24"/>
      <c r="B156" s="26">
        <f t="shared" si="6"/>
        <v>66</v>
      </c>
      <c r="C156" s="23" t="s">
        <v>421</v>
      </c>
      <c r="D156" s="22" t="s">
        <v>422</v>
      </c>
      <c r="E156" s="22" t="s">
        <v>15</v>
      </c>
      <c r="F156" s="28">
        <v>43489</v>
      </c>
      <c r="G156" s="28">
        <v>45279</v>
      </c>
      <c r="H156" s="22" t="s">
        <v>263</v>
      </c>
      <c r="I156" s="22" t="s">
        <v>95</v>
      </c>
      <c r="J156" s="28">
        <v>43818</v>
      </c>
      <c r="K156" s="22" t="s">
        <v>18</v>
      </c>
      <c r="L156" s="32" t="s">
        <v>264</v>
      </c>
    </row>
    <row r="157" spans="1:12" ht="30" customHeight="1">
      <c r="A157" s="24"/>
      <c r="B157" s="26">
        <f t="shared" si="6"/>
        <v>67</v>
      </c>
      <c r="C157" s="23" t="s">
        <v>423</v>
      </c>
      <c r="D157" s="22" t="s">
        <v>424</v>
      </c>
      <c r="E157" s="22" t="s">
        <v>15</v>
      </c>
      <c r="F157" s="28">
        <v>43182</v>
      </c>
      <c r="G157" s="28">
        <v>45008</v>
      </c>
      <c r="H157" s="22" t="s">
        <v>263</v>
      </c>
      <c r="I157" s="22" t="s">
        <v>95</v>
      </c>
      <c r="J157" s="28">
        <v>43913</v>
      </c>
      <c r="K157" s="22" t="s">
        <v>18</v>
      </c>
      <c r="L157" s="32" t="s">
        <v>264</v>
      </c>
    </row>
    <row r="158" spans="1:12" ht="30" customHeight="1">
      <c r="A158" s="24"/>
      <c r="B158" s="26">
        <f t="shared" si="6"/>
        <v>68</v>
      </c>
      <c r="C158" s="23" t="s">
        <v>425</v>
      </c>
      <c r="D158" s="22" t="s">
        <v>426</v>
      </c>
      <c r="E158" s="22" t="s">
        <v>427</v>
      </c>
      <c r="F158" s="28">
        <v>43469</v>
      </c>
      <c r="G158" s="28">
        <v>45294</v>
      </c>
      <c r="H158" s="22" t="s">
        <v>263</v>
      </c>
      <c r="I158" s="22" t="s">
        <v>95</v>
      </c>
      <c r="J158" s="28">
        <v>43833</v>
      </c>
      <c r="K158" s="22" t="s">
        <v>18</v>
      </c>
      <c r="L158" s="32" t="s">
        <v>428</v>
      </c>
    </row>
    <row r="159" spans="1:12" ht="30" customHeight="1">
      <c r="A159" s="24"/>
      <c r="B159" s="26">
        <f t="shared" si="6"/>
        <v>69</v>
      </c>
      <c r="C159" s="23" t="s">
        <v>429</v>
      </c>
      <c r="D159" s="22" t="s">
        <v>430</v>
      </c>
      <c r="E159" s="22" t="s">
        <v>431</v>
      </c>
      <c r="F159" s="28">
        <v>43469</v>
      </c>
      <c r="G159" s="28">
        <v>45294</v>
      </c>
      <c r="H159" s="22" t="s">
        <v>263</v>
      </c>
      <c r="I159" s="22" t="s">
        <v>95</v>
      </c>
      <c r="J159" s="28">
        <v>43833</v>
      </c>
      <c r="K159" s="22" t="s">
        <v>18</v>
      </c>
      <c r="L159" s="32" t="s">
        <v>264</v>
      </c>
    </row>
    <row r="160" spans="1:12" ht="30" customHeight="1">
      <c r="A160" s="24"/>
      <c r="B160" s="26">
        <f t="shared" si="6"/>
        <v>70</v>
      </c>
      <c r="C160" s="23" t="s">
        <v>432</v>
      </c>
      <c r="D160" s="22" t="s">
        <v>433</v>
      </c>
      <c r="E160" s="22" t="s">
        <v>15</v>
      </c>
      <c r="F160" s="28">
        <v>43224</v>
      </c>
      <c r="G160" s="28">
        <v>44529</v>
      </c>
      <c r="H160" s="22" t="s">
        <v>263</v>
      </c>
      <c r="I160" s="22" t="s">
        <v>95</v>
      </c>
      <c r="J160" s="28">
        <v>43798</v>
      </c>
      <c r="K160" s="22" t="s">
        <v>76</v>
      </c>
      <c r="L160" s="32" t="s">
        <v>264</v>
      </c>
    </row>
    <row r="161" spans="1:12" ht="30" customHeight="1">
      <c r="A161" s="24"/>
      <c r="B161" s="26">
        <f t="shared" si="6"/>
        <v>71</v>
      </c>
      <c r="C161" s="23" t="s">
        <v>434</v>
      </c>
      <c r="D161" s="22" t="s">
        <v>435</v>
      </c>
      <c r="E161" s="22" t="s">
        <v>15</v>
      </c>
      <c r="F161" s="28">
        <v>43186</v>
      </c>
      <c r="G161" s="28">
        <v>44874</v>
      </c>
      <c r="H161" s="22" t="s">
        <v>263</v>
      </c>
      <c r="I161" s="22" t="s">
        <v>95</v>
      </c>
      <c r="J161" s="28">
        <v>43778</v>
      </c>
      <c r="K161" s="22" t="s">
        <v>18</v>
      </c>
      <c r="L161" s="32" t="s">
        <v>264</v>
      </c>
    </row>
    <row r="162" spans="1:12" ht="30" customHeight="1">
      <c r="A162" s="24"/>
      <c r="B162" s="26">
        <f t="shared" si="6"/>
        <v>72</v>
      </c>
      <c r="C162" s="23" t="s">
        <v>436</v>
      </c>
      <c r="D162" s="22" t="s">
        <v>437</v>
      </c>
      <c r="E162" s="22" t="s">
        <v>15</v>
      </c>
      <c r="F162" s="28">
        <v>43397</v>
      </c>
      <c r="G162" s="28">
        <v>45223</v>
      </c>
      <c r="H162" s="22" t="s">
        <v>263</v>
      </c>
      <c r="I162" s="22" t="s">
        <v>95</v>
      </c>
      <c r="J162" s="28">
        <v>43762</v>
      </c>
      <c r="K162" s="22" t="s">
        <v>18</v>
      </c>
      <c r="L162" s="32" t="s">
        <v>438</v>
      </c>
    </row>
    <row r="163" spans="1:12" ht="30" customHeight="1">
      <c r="A163" s="24"/>
      <c r="B163" s="26">
        <f t="shared" si="6"/>
        <v>73</v>
      </c>
      <c r="C163" s="23" t="s">
        <v>439</v>
      </c>
      <c r="D163" s="22" t="s">
        <v>440</v>
      </c>
      <c r="E163" s="22" t="s">
        <v>441</v>
      </c>
      <c r="F163" s="28"/>
      <c r="G163" s="28"/>
      <c r="H163" s="22"/>
      <c r="I163" s="22"/>
      <c r="J163" s="28"/>
      <c r="K163" s="22"/>
      <c r="L163" s="32" t="s">
        <v>442</v>
      </c>
    </row>
    <row r="164" spans="1:12" ht="30" customHeight="1">
      <c r="A164" s="24"/>
      <c r="B164" s="26">
        <f t="shared" si="6"/>
        <v>74</v>
      </c>
      <c r="C164" s="23" t="s">
        <v>443</v>
      </c>
      <c r="D164" s="22" t="s">
        <v>444</v>
      </c>
      <c r="E164" s="22" t="s">
        <v>15</v>
      </c>
      <c r="F164" s="28"/>
      <c r="G164" s="28"/>
      <c r="H164" s="22"/>
      <c r="I164" s="22"/>
      <c r="J164" s="28"/>
      <c r="K164" s="22"/>
      <c r="L164" s="32" t="s">
        <v>442</v>
      </c>
    </row>
    <row r="165" spans="1:12" s="5" customFormat="1" ht="30" customHeight="1">
      <c r="A165" s="24"/>
      <c r="B165" s="26">
        <f t="shared" si="6"/>
        <v>75</v>
      </c>
      <c r="C165" s="23" t="s">
        <v>445</v>
      </c>
      <c r="D165" s="22" t="s">
        <v>446</v>
      </c>
      <c r="E165" s="22" t="s">
        <v>15</v>
      </c>
      <c r="F165" s="28"/>
      <c r="G165" s="28"/>
      <c r="H165" s="22"/>
      <c r="I165" s="22"/>
      <c r="J165" s="28"/>
      <c r="K165" s="22"/>
      <c r="L165" s="32" t="s">
        <v>447</v>
      </c>
    </row>
    <row r="166" spans="1:12" s="5" customFormat="1" ht="30" customHeight="1">
      <c r="A166" s="24"/>
      <c r="B166" s="26">
        <f t="shared" si="6"/>
        <v>76</v>
      </c>
      <c r="C166" s="23" t="s">
        <v>448</v>
      </c>
      <c r="D166" s="22" t="s">
        <v>449</v>
      </c>
      <c r="E166" s="22" t="s">
        <v>450</v>
      </c>
      <c r="F166" s="28"/>
      <c r="G166" s="28"/>
      <c r="H166" s="22"/>
      <c r="I166" s="22"/>
      <c r="J166" s="28"/>
      <c r="K166" s="22"/>
      <c r="L166" s="32" t="s">
        <v>264</v>
      </c>
    </row>
    <row r="167" spans="1:12" s="5" customFormat="1" ht="30" customHeight="1">
      <c r="A167" s="24"/>
      <c r="B167" s="26">
        <f t="shared" si="6"/>
        <v>77</v>
      </c>
      <c r="C167" s="23" t="s">
        <v>451</v>
      </c>
      <c r="D167" s="22" t="s">
        <v>452</v>
      </c>
      <c r="E167" s="22" t="s">
        <v>453</v>
      </c>
      <c r="F167" s="28"/>
      <c r="G167" s="28"/>
      <c r="H167" s="22"/>
      <c r="I167" s="22"/>
      <c r="J167" s="28"/>
      <c r="K167" s="22"/>
      <c r="L167" s="32" t="s">
        <v>264</v>
      </c>
    </row>
    <row r="168" spans="1:244" s="6" customFormat="1" ht="30" customHeight="1">
      <c r="A168" s="24"/>
      <c r="B168" s="26">
        <f t="shared" si="6"/>
        <v>78</v>
      </c>
      <c r="C168" s="23" t="s">
        <v>454</v>
      </c>
      <c r="D168" s="22" t="s">
        <v>455</v>
      </c>
      <c r="E168" s="22" t="s">
        <v>15</v>
      </c>
      <c r="F168" s="28">
        <v>43662</v>
      </c>
      <c r="G168" s="28">
        <v>44669</v>
      </c>
      <c r="H168" s="22" t="s">
        <v>456</v>
      </c>
      <c r="I168" s="22" t="s">
        <v>95</v>
      </c>
      <c r="J168" s="28">
        <v>43939</v>
      </c>
      <c r="K168" s="22" t="s">
        <v>18</v>
      </c>
      <c r="L168" s="32" t="s">
        <v>264</v>
      </c>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row>
    <row r="169" spans="1:244" s="6" customFormat="1" ht="30" customHeight="1">
      <c r="A169" s="24"/>
      <c r="B169" s="26">
        <f t="shared" si="6"/>
        <v>79</v>
      </c>
      <c r="C169" s="23" t="s">
        <v>457</v>
      </c>
      <c r="D169" s="22" t="s">
        <v>458</v>
      </c>
      <c r="E169" s="22"/>
      <c r="F169" s="22"/>
      <c r="G169" s="22"/>
      <c r="H169" s="22"/>
      <c r="I169" s="22"/>
      <c r="J169" s="22"/>
      <c r="K169" s="22"/>
      <c r="L169" s="32" t="s">
        <v>264</v>
      </c>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row>
    <row r="170" spans="1:244" s="6" customFormat="1" ht="30" customHeight="1">
      <c r="A170" s="24"/>
      <c r="B170" s="26">
        <f t="shared" si="6"/>
        <v>80</v>
      </c>
      <c r="C170" s="23" t="s">
        <v>459</v>
      </c>
      <c r="D170" s="22" t="s">
        <v>460</v>
      </c>
      <c r="E170" s="22" t="s">
        <v>461</v>
      </c>
      <c r="F170" s="28">
        <v>42681</v>
      </c>
      <c r="G170" s="28">
        <v>43941</v>
      </c>
      <c r="H170" s="22" t="s">
        <v>462</v>
      </c>
      <c r="I170" s="22" t="s">
        <v>95</v>
      </c>
      <c r="J170" s="28">
        <v>43941</v>
      </c>
      <c r="K170" s="22" t="s">
        <v>76</v>
      </c>
      <c r="L170" s="31" t="s">
        <v>463</v>
      </c>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row>
    <row r="171" spans="1:244" s="6" customFormat="1" ht="30" customHeight="1">
      <c r="A171" s="24"/>
      <c r="B171" s="26">
        <f t="shared" si="6"/>
        <v>81</v>
      </c>
      <c r="C171" s="23" t="s">
        <v>464</v>
      </c>
      <c r="D171" s="22" t="s">
        <v>465</v>
      </c>
      <c r="E171" s="22" t="s">
        <v>15</v>
      </c>
      <c r="F171" s="28">
        <v>43719</v>
      </c>
      <c r="G171" s="28">
        <v>45545</v>
      </c>
      <c r="H171" s="22" t="s">
        <v>263</v>
      </c>
      <c r="I171" s="22" t="s">
        <v>95</v>
      </c>
      <c r="J171" s="28">
        <v>44085</v>
      </c>
      <c r="K171" s="22" t="s">
        <v>18</v>
      </c>
      <c r="L171" s="32" t="s">
        <v>264</v>
      </c>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row>
    <row r="172" spans="1:244" s="6" customFormat="1" ht="30" customHeight="1">
      <c r="A172" s="24"/>
      <c r="B172" s="26">
        <f t="shared" si="6"/>
        <v>82</v>
      </c>
      <c r="C172" s="23" t="s">
        <v>466</v>
      </c>
      <c r="D172" s="22" t="s">
        <v>467</v>
      </c>
      <c r="E172" s="22"/>
      <c r="F172" s="28"/>
      <c r="G172" s="28"/>
      <c r="H172" s="22"/>
      <c r="I172" s="22"/>
      <c r="J172" s="28"/>
      <c r="K172" s="22"/>
      <c r="L172" s="32" t="s">
        <v>276</v>
      </c>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row>
    <row r="173" spans="1:244" s="6" customFormat="1" ht="30" customHeight="1">
      <c r="A173" s="24"/>
      <c r="B173" s="26">
        <f t="shared" si="6"/>
        <v>83</v>
      </c>
      <c r="C173" s="23" t="s">
        <v>468</v>
      </c>
      <c r="D173" s="22" t="s">
        <v>469</v>
      </c>
      <c r="E173" s="22"/>
      <c r="F173" s="28"/>
      <c r="G173" s="28"/>
      <c r="H173" s="22"/>
      <c r="I173" s="22"/>
      <c r="J173" s="28"/>
      <c r="K173" s="22"/>
      <c r="L173" s="32" t="s">
        <v>264</v>
      </c>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row>
    <row r="174" spans="1:244" s="6" customFormat="1" ht="30" customHeight="1">
      <c r="A174" s="24"/>
      <c r="B174" s="26">
        <f t="shared" si="6"/>
        <v>84</v>
      </c>
      <c r="C174" s="23" t="s">
        <v>470</v>
      </c>
      <c r="D174" s="22" t="s">
        <v>471</v>
      </c>
      <c r="E174" s="22"/>
      <c r="F174" s="28"/>
      <c r="G174" s="28"/>
      <c r="H174" s="22"/>
      <c r="I174" s="22"/>
      <c r="J174" s="28"/>
      <c r="K174" s="22"/>
      <c r="L174" s="32" t="s">
        <v>472</v>
      </c>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row>
    <row r="175" spans="1:244" s="6" customFormat="1" ht="30" customHeight="1">
      <c r="A175" s="24"/>
      <c r="B175" s="26">
        <f aca="true" t="shared" si="7" ref="B175:B199">ROW(B85)</f>
        <v>85</v>
      </c>
      <c r="C175" s="23" t="s">
        <v>473</v>
      </c>
      <c r="D175" s="22" t="s">
        <v>474</v>
      </c>
      <c r="E175" s="22"/>
      <c r="F175" s="28"/>
      <c r="G175" s="28"/>
      <c r="H175" s="22"/>
      <c r="I175" s="22"/>
      <c r="J175" s="28"/>
      <c r="K175" s="22"/>
      <c r="L175" s="32" t="s">
        <v>475</v>
      </c>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row>
    <row r="176" spans="1:244" s="6" customFormat="1" ht="30" customHeight="1">
      <c r="A176" s="24"/>
      <c r="B176" s="26">
        <f t="shared" si="7"/>
        <v>86</v>
      </c>
      <c r="C176" s="23" t="s">
        <v>476</v>
      </c>
      <c r="D176" s="22" t="s">
        <v>477</v>
      </c>
      <c r="E176" s="22"/>
      <c r="F176" s="28"/>
      <c r="G176" s="28"/>
      <c r="H176" s="22"/>
      <c r="I176" s="22"/>
      <c r="J176" s="28"/>
      <c r="K176" s="22"/>
      <c r="L176" s="32" t="s">
        <v>478</v>
      </c>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row>
    <row r="177" spans="1:244" s="6" customFormat="1" ht="30" customHeight="1">
      <c r="A177" s="24"/>
      <c r="B177" s="26">
        <f t="shared" si="7"/>
        <v>87</v>
      </c>
      <c r="C177" s="23" t="s">
        <v>479</v>
      </c>
      <c r="D177" s="22" t="s">
        <v>480</v>
      </c>
      <c r="E177" s="22"/>
      <c r="F177" s="28"/>
      <c r="G177" s="28"/>
      <c r="H177" s="22"/>
      <c r="I177" s="22"/>
      <c r="J177" s="28"/>
      <c r="K177" s="22"/>
      <c r="L177" s="32" t="s">
        <v>481</v>
      </c>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row>
    <row r="178" spans="1:244" s="6" customFormat="1" ht="30" customHeight="1">
      <c r="A178" s="24"/>
      <c r="B178" s="26">
        <f t="shared" si="7"/>
        <v>88</v>
      </c>
      <c r="C178" s="23" t="s">
        <v>482</v>
      </c>
      <c r="D178" s="22" t="s">
        <v>483</v>
      </c>
      <c r="E178" s="22" t="s">
        <v>484</v>
      </c>
      <c r="F178" s="28">
        <v>43340</v>
      </c>
      <c r="G178" s="28">
        <v>45166</v>
      </c>
      <c r="H178" s="22" t="s">
        <v>263</v>
      </c>
      <c r="I178" s="22" t="s">
        <v>95</v>
      </c>
      <c r="J178" s="28">
        <v>44071</v>
      </c>
      <c r="K178" s="22" t="s">
        <v>18</v>
      </c>
      <c r="L178" s="32" t="s">
        <v>485</v>
      </c>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row>
    <row r="179" spans="1:244" s="6" customFormat="1" ht="30" customHeight="1">
      <c r="A179" s="24"/>
      <c r="B179" s="26">
        <f t="shared" si="7"/>
        <v>89</v>
      </c>
      <c r="C179" s="23" t="s">
        <v>486</v>
      </c>
      <c r="D179" s="22" t="s">
        <v>487</v>
      </c>
      <c r="E179" s="22"/>
      <c r="F179" s="28"/>
      <c r="G179" s="28"/>
      <c r="H179" s="22"/>
      <c r="I179" s="22"/>
      <c r="J179" s="28"/>
      <c r="K179" s="22"/>
      <c r="L179" s="32" t="s">
        <v>264</v>
      </c>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row>
    <row r="180" spans="1:244" s="6" customFormat="1" ht="30" customHeight="1">
      <c r="A180" s="24"/>
      <c r="B180" s="26">
        <f t="shared" si="7"/>
        <v>90</v>
      </c>
      <c r="C180" s="23" t="s">
        <v>488</v>
      </c>
      <c r="D180" s="22" t="s">
        <v>489</v>
      </c>
      <c r="E180" s="22"/>
      <c r="F180" s="28"/>
      <c r="G180" s="28"/>
      <c r="H180" s="22"/>
      <c r="I180" s="22"/>
      <c r="J180" s="28"/>
      <c r="K180" s="22"/>
      <c r="L180" s="32" t="s">
        <v>264</v>
      </c>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row>
    <row r="181" spans="1:244" s="6" customFormat="1" ht="30" customHeight="1">
      <c r="A181" s="24"/>
      <c r="B181" s="26">
        <f t="shared" si="7"/>
        <v>91</v>
      </c>
      <c r="C181" s="23" t="s">
        <v>490</v>
      </c>
      <c r="D181" s="22" t="s">
        <v>491</v>
      </c>
      <c r="E181" s="22"/>
      <c r="F181" s="28"/>
      <c r="G181" s="28"/>
      <c r="H181" s="22"/>
      <c r="I181" s="22"/>
      <c r="J181" s="28"/>
      <c r="K181" s="22"/>
      <c r="L181" s="32" t="s">
        <v>264</v>
      </c>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row>
    <row r="182" spans="1:244" s="6" customFormat="1" ht="30" customHeight="1">
      <c r="A182" s="24"/>
      <c r="B182" s="26">
        <f t="shared" si="7"/>
        <v>92</v>
      </c>
      <c r="C182" s="23" t="s">
        <v>492</v>
      </c>
      <c r="D182" s="22" t="s">
        <v>493</v>
      </c>
      <c r="E182" s="22" t="s">
        <v>15</v>
      </c>
      <c r="F182" s="28">
        <v>43489</v>
      </c>
      <c r="G182" s="28">
        <v>45131</v>
      </c>
      <c r="H182" s="22" t="s">
        <v>456</v>
      </c>
      <c r="I182" s="22" t="s">
        <v>95</v>
      </c>
      <c r="J182" s="28">
        <v>44036</v>
      </c>
      <c r="K182" s="22" t="s">
        <v>18</v>
      </c>
      <c r="L182" s="32" t="s">
        <v>287</v>
      </c>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row>
    <row r="183" spans="1:244" s="6" customFormat="1" ht="30" customHeight="1">
      <c r="A183" s="24"/>
      <c r="B183" s="26">
        <f t="shared" si="7"/>
        <v>93</v>
      </c>
      <c r="C183" s="23" t="s">
        <v>494</v>
      </c>
      <c r="D183" s="23" t="s">
        <v>495</v>
      </c>
      <c r="E183" s="23"/>
      <c r="F183" s="29"/>
      <c r="G183" s="29"/>
      <c r="H183" s="23"/>
      <c r="I183" s="23"/>
      <c r="J183" s="29"/>
      <c r="K183" s="23"/>
      <c r="L183" s="31" t="s">
        <v>496</v>
      </c>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row>
    <row r="184" spans="1:244" s="6" customFormat="1" ht="30" customHeight="1">
      <c r="A184" s="24"/>
      <c r="B184" s="26">
        <f t="shared" si="7"/>
        <v>94</v>
      </c>
      <c r="C184" s="23" t="s">
        <v>497</v>
      </c>
      <c r="D184" s="22" t="s">
        <v>498</v>
      </c>
      <c r="E184" s="22" t="s">
        <v>15</v>
      </c>
      <c r="F184" s="28">
        <v>43676</v>
      </c>
      <c r="G184" s="28">
        <v>44664</v>
      </c>
      <c r="H184" s="22" t="s">
        <v>263</v>
      </c>
      <c r="I184" s="22" t="s">
        <v>95</v>
      </c>
      <c r="J184" s="28">
        <v>43934</v>
      </c>
      <c r="K184" s="22" t="s">
        <v>18</v>
      </c>
      <c r="L184" s="32" t="s">
        <v>264</v>
      </c>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row>
    <row r="185" spans="1:244" s="6" customFormat="1" ht="30" customHeight="1">
      <c r="A185" s="24"/>
      <c r="B185" s="26">
        <f t="shared" si="7"/>
        <v>95</v>
      </c>
      <c r="C185" s="23" t="s">
        <v>499</v>
      </c>
      <c r="D185" s="22" t="s">
        <v>500</v>
      </c>
      <c r="E185" s="22" t="s">
        <v>501</v>
      </c>
      <c r="F185" s="28">
        <v>43299</v>
      </c>
      <c r="G185" s="28">
        <v>44500</v>
      </c>
      <c r="H185" s="22" t="s">
        <v>263</v>
      </c>
      <c r="I185" s="22" t="s">
        <v>95</v>
      </c>
      <c r="J185" s="28">
        <v>43769</v>
      </c>
      <c r="K185" s="22" t="s">
        <v>18</v>
      </c>
      <c r="L185" s="32" t="s">
        <v>264</v>
      </c>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row>
    <row r="186" spans="1:244" s="6" customFormat="1" ht="30" customHeight="1">
      <c r="A186" s="24"/>
      <c r="B186" s="26">
        <f t="shared" si="7"/>
        <v>96</v>
      </c>
      <c r="C186" s="23" t="s">
        <v>502</v>
      </c>
      <c r="D186" s="22" t="s">
        <v>503</v>
      </c>
      <c r="E186" s="22" t="s">
        <v>15</v>
      </c>
      <c r="F186" s="28">
        <v>43636</v>
      </c>
      <c r="G186" s="28">
        <v>44207</v>
      </c>
      <c r="H186" s="22" t="s">
        <v>263</v>
      </c>
      <c r="I186" s="22" t="s">
        <v>95</v>
      </c>
      <c r="J186" s="28">
        <v>43841</v>
      </c>
      <c r="K186" s="22" t="s">
        <v>18</v>
      </c>
      <c r="L186" s="32" t="s">
        <v>264</v>
      </c>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row>
    <row r="187" spans="1:244" s="6" customFormat="1" ht="30" customHeight="1">
      <c r="A187" s="24"/>
      <c r="B187" s="26">
        <f t="shared" si="7"/>
        <v>97</v>
      </c>
      <c r="C187" s="23" t="s">
        <v>504</v>
      </c>
      <c r="D187" s="22" t="s">
        <v>505</v>
      </c>
      <c r="E187" s="22" t="s">
        <v>15</v>
      </c>
      <c r="F187" s="28">
        <v>43299</v>
      </c>
      <c r="G187" s="28">
        <v>45077</v>
      </c>
      <c r="H187" s="22" t="s">
        <v>263</v>
      </c>
      <c r="I187" s="22" t="s">
        <v>95</v>
      </c>
      <c r="J187" s="28">
        <v>43982</v>
      </c>
      <c r="K187" s="22" t="s">
        <v>18</v>
      </c>
      <c r="L187" s="31" t="s">
        <v>506</v>
      </c>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row>
    <row r="188" spans="1:244" s="6" customFormat="1" ht="30" customHeight="1">
      <c r="A188" s="24"/>
      <c r="B188" s="26">
        <f aca="true" t="shared" si="8" ref="B188:B193">ROW(B99)</f>
        <v>99</v>
      </c>
      <c r="C188" s="23" t="s">
        <v>507</v>
      </c>
      <c r="D188" s="22" t="s">
        <v>508</v>
      </c>
      <c r="E188" s="22"/>
      <c r="F188" s="28"/>
      <c r="G188" s="28"/>
      <c r="H188" s="22"/>
      <c r="I188" s="22"/>
      <c r="J188" s="28"/>
      <c r="K188" s="22"/>
      <c r="L188" s="31" t="s">
        <v>287</v>
      </c>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row>
    <row r="189" spans="1:244" s="6" customFormat="1" ht="30" customHeight="1">
      <c r="A189" s="24"/>
      <c r="B189" s="26">
        <f t="shared" si="8"/>
        <v>100</v>
      </c>
      <c r="C189" s="23" t="s">
        <v>509</v>
      </c>
      <c r="D189" s="22" t="s">
        <v>510</v>
      </c>
      <c r="E189" s="22"/>
      <c r="F189" s="28"/>
      <c r="G189" s="28"/>
      <c r="H189" s="22"/>
      <c r="I189" s="22"/>
      <c r="J189" s="28"/>
      <c r="K189" s="22"/>
      <c r="L189" s="32" t="s">
        <v>287</v>
      </c>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row>
    <row r="190" spans="1:244" s="6" customFormat="1" ht="30" customHeight="1">
      <c r="A190" s="24"/>
      <c r="B190" s="26">
        <f t="shared" si="8"/>
        <v>101</v>
      </c>
      <c r="C190" s="23" t="s">
        <v>511</v>
      </c>
      <c r="D190" s="22" t="s">
        <v>512</v>
      </c>
      <c r="E190" s="22" t="s">
        <v>15</v>
      </c>
      <c r="F190" s="28">
        <v>43651</v>
      </c>
      <c r="G190" s="28">
        <v>44535</v>
      </c>
      <c r="H190" s="22" t="s">
        <v>263</v>
      </c>
      <c r="I190" s="22" t="s">
        <v>95</v>
      </c>
      <c r="J190" s="28">
        <v>43804</v>
      </c>
      <c r="K190" s="22" t="s">
        <v>18</v>
      </c>
      <c r="L190" s="32" t="s">
        <v>264</v>
      </c>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row>
    <row r="191" spans="1:244" s="6" customFormat="1" ht="30" customHeight="1">
      <c r="A191" s="24"/>
      <c r="B191" s="26">
        <f t="shared" si="8"/>
        <v>102</v>
      </c>
      <c r="C191" s="22" t="s">
        <v>513</v>
      </c>
      <c r="D191" s="22" t="s">
        <v>514</v>
      </c>
      <c r="E191" s="22"/>
      <c r="F191" s="22"/>
      <c r="G191" s="22"/>
      <c r="H191" s="22"/>
      <c r="I191" s="22"/>
      <c r="J191" s="22"/>
      <c r="K191" s="22"/>
      <c r="L191" s="33" t="s">
        <v>264</v>
      </c>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row>
    <row r="192" spans="1:244" s="6" customFormat="1" ht="30" customHeight="1">
      <c r="A192" s="24"/>
      <c r="B192" s="26">
        <f t="shared" si="8"/>
        <v>103</v>
      </c>
      <c r="C192" s="22" t="s">
        <v>515</v>
      </c>
      <c r="D192" s="22" t="s">
        <v>516</v>
      </c>
      <c r="E192" s="22"/>
      <c r="F192" s="22"/>
      <c r="G192" s="22"/>
      <c r="H192" s="22"/>
      <c r="I192" s="22"/>
      <c r="J192" s="22"/>
      <c r="K192" s="22"/>
      <c r="L192" s="33" t="s">
        <v>264</v>
      </c>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row>
    <row r="193" spans="1:244" s="6" customFormat="1" ht="30" customHeight="1">
      <c r="A193" s="24"/>
      <c r="B193" s="26">
        <f t="shared" si="8"/>
        <v>104</v>
      </c>
      <c r="C193" s="22" t="s">
        <v>517</v>
      </c>
      <c r="D193" s="22" t="s">
        <v>518</v>
      </c>
      <c r="E193" s="22"/>
      <c r="F193" s="22"/>
      <c r="G193" s="22"/>
      <c r="H193" s="22"/>
      <c r="I193" s="22"/>
      <c r="J193" s="22"/>
      <c r="K193" s="22"/>
      <c r="L193" s="33" t="s">
        <v>264</v>
      </c>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row>
    <row r="194" spans="1:244" s="6" customFormat="1" ht="30" customHeight="1">
      <c r="A194" s="24"/>
      <c r="B194" s="26">
        <f>ROW(B106)</f>
        <v>106</v>
      </c>
      <c r="C194" s="22" t="s">
        <v>519</v>
      </c>
      <c r="D194" s="22" t="s">
        <v>520</v>
      </c>
      <c r="E194" s="22"/>
      <c r="F194" s="22"/>
      <c r="G194" s="22"/>
      <c r="H194" s="22"/>
      <c r="I194" s="22"/>
      <c r="J194" s="22"/>
      <c r="K194" s="22"/>
      <c r="L194" s="33" t="s">
        <v>264</v>
      </c>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row>
    <row r="195" spans="1:244" s="6" customFormat="1" ht="30" customHeight="1">
      <c r="A195" s="24"/>
      <c r="B195" s="26">
        <f>ROW(B108)</f>
        <v>108</v>
      </c>
      <c r="C195" s="34" t="s">
        <v>521</v>
      </c>
      <c r="D195" s="34" t="s">
        <v>522</v>
      </c>
      <c r="E195" s="34"/>
      <c r="F195" s="34"/>
      <c r="G195" s="34"/>
      <c r="H195" s="34"/>
      <c r="I195" s="34"/>
      <c r="J195" s="34"/>
      <c r="K195" s="34"/>
      <c r="L195" s="31" t="s">
        <v>264</v>
      </c>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row>
    <row r="196" spans="1:244" s="6" customFormat="1" ht="30" customHeight="1">
      <c r="A196" s="24"/>
      <c r="B196" s="26"/>
      <c r="C196" s="34" t="s">
        <v>523</v>
      </c>
      <c r="D196" s="34" t="s">
        <v>524</v>
      </c>
      <c r="E196" s="34"/>
      <c r="F196" s="34"/>
      <c r="G196" s="34"/>
      <c r="H196" s="34"/>
      <c r="I196" s="34"/>
      <c r="J196" s="34"/>
      <c r="K196" s="34"/>
      <c r="L196" s="31" t="s">
        <v>525</v>
      </c>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row>
    <row r="197" spans="1:244" s="6" customFormat="1" ht="30" customHeight="1">
      <c r="A197" s="24"/>
      <c r="B197" s="26">
        <f>ROW(B109)</f>
        <v>109</v>
      </c>
      <c r="C197" s="34" t="s">
        <v>526</v>
      </c>
      <c r="D197" s="34" t="s">
        <v>527</v>
      </c>
      <c r="E197" s="34"/>
      <c r="F197" s="34"/>
      <c r="G197" s="34"/>
      <c r="H197" s="34"/>
      <c r="I197" s="34"/>
      <c r="J197" s="34"/>
      <c r="K197" s="34"/>
      <c r="L197" s="31" t="s">
        <v>287</v>
      </c>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row>
    <row r="198" spans="1:12" ht="30" customHeight="1">
      <c r="A198" s="18" t="s">
        <v>528</v>
      </c>
      <c r="B198" s="26">
        <f>ROW(B1)</f>
        <v>1</v>
      </c>
      <c r="C198" s="23" t="s">
        <v>529</v>
      </c>
      <c r="D198" s="22" t="s">
        <v>530</v>
      </c>
      <c r="E198" s="22" t="s">
        <v>15</v>
      </c>
      <c r="F198" s="28">
        <v>43651</v>
      </c>
      <c r="G198" s="28">
        <v>44467</v>
      </c>
      <c r="H198" s="22" t="s">
        <v>263</v>
      </c>
      <c r="I198" s="22" t="s">
        <v>95</v>
      </c>
      <c r="J198" s="28">
        <v>44102</v>
      </c>
      <c r="K198" s="22" t="s">
        <v>18</v>
      </c>
      <c r="L198" s="32" t="s">
        <v>264</v>
      </c>
    </row>
    <row r="199" spans="1:12" ht="30" customHeight="1">
      <c r="A199" s="18"/>
      <c r="B199" s="26">
        <f aca="true" t="shared" si="9" ref="B199:B214">ROW(B2)</f>
        <v>2</v>
      </c>
      <c r="C199" s="23" t="s">
        <v>531</v>
      </c>
      <c r="D199" s="22" t="s">
        <v>532</v>
      </c>
      <c r="E199" s="22" t="s">
        <v>15</v>
      </c>
      <c r="F199" s="28">
        <v>43670</v>
      </c>
      <c r="G199" s="28">
        <v>44144</v>
      </c>
      <c r="H199" s="22" t="s">
        <v>263</v>
      </c>
      <c r="I199" s="22" t="s">
        <v>95</v>
      </c>
      <c r="J199" s="28">
        <v>44144</v>
      </c>
      <c r="K199" s="22" t="s">
        <v>18</v>
      </c>
      <c r="L199" s="32" t="s">
        <v>264</v>
      </c>
    </row>
    <row r="200" spans="1:12" ht="30" customHeight="1">
      <c r="A200" s="18"/>
      <c r="B200" s="26">
        <f t="shared" si="9"/>
        <v>3</v>
      </c>
      <c r="C200" s="23" t="s">
        <v>533</v>
      </c>
      <c r="D200" s="22" t="s">
        <v>534</v>
      </c>
      <c r="E200" s="22" t="s">
        <v>15</v>
      </c>
      <c r="F200" s="28">
        <v>43476</v>
      </c>
      <c r="G200" s="28">
        <v>44860</v>
      </c>
      <c r="H200" s="22" t="s">
        <v>263</v>
      </c>
      <c r="I200" s="22" t="s">
        <v>95</v>
      </c>
      <c r="J200" s="28">
        <v>44130</v>
      </c>
      <c r="K200" s="22" t="s">
        <v>18</v>
      </c>
      <c r="L200" s="32" t="s">
        <v>264</v>
      </c>
    </row>
    <row r="201" spans="1:12" ht="30" customHeight="1">
      <c r="A201" s="18"/>
      <c r="B201" s="26">
        <f t="shared" si="9"/>
        <v>4</v>
      </c>
      <c r="C201" s="23" t="s">
        <v>535</v>
      </c>
      <c r="D201" s="22" t="s">
        <v>536</v>
      </c>
      <c r="E201" s="22" t="s">
        <v>15</v>
      </c>
      <c r="F201" s="28">
        <v>43711</v>
      </c>
      <c r="G201" s="28">
        <v>45537</v>
      </c>
      <c r="H201" s="22" t="s">
        <v>263</v>
      </c>
      <c r="I201" s="22" t="s">
        <v>95</v>
      </c>
      <c r="J201" s="28">
        <v>44076</v>
      </c>
      <c r="K201" s="22" t="s">
        <v>18</v>
      </c>
      <c r="L201" s="32" t="s">
        <v>264</v>
      </c>
    </row>
    <row r="202" spans="1:12" ht="30" customHeight="1">
      <c r="A202" s="18"/>
      <c r="B202" s="26">
        <f t="shared" si="9"/>
        <v>5</v>
      </c>
      <c r="C202" s="23" t="s">
        <v>537</v>
      </c>
      <c r="D202" s="22" t="s">
        <v>538</v>
      </c>
      <c r="E202" s="22" t="s">
        <v>15</v>
      </c>
      <c r="F202" s="28">
        <v>43642</v>
      </c>
      <c r="G202" s="28">
        <v>44467</v>
      </c>
      <c r="H202" s="22" t="s">
        <v>263</v>
      </c>
      <c r="I202" s="22" t="s">
        <v>95</v>
      </c>
      <c r="J202" s="28">
        <v>44102</v>
      </c>
      <c r="K202" s="22" t="s">
        <v>18</v>
      </c>
      <c r="L202" s="32" t="s">
        <v>264</v>
      </c>
    </row>
    <row r="203" spans="1:12" ht="30" customHeight="1">
      <c r="A203" s="18"/>
      <c r="B203" s="26">
        <f t="shared" si="9"/>
        <v>6</v>
      </c>
      <c r="C203" s="23" t="s">
        <v>539</v>
      </c>
      <c r="D203" s="22" t="s">
        <v>540</v>
      </c>
      <c r="E203" s="22" t="s">
        <v>15</v>
      </c>
      <c r="F203" s="28">
        <v>43710</v>
      </c>
      <c r="G203" s="28">
        <v>45536</v>
      </c>
      <c r="H203" s="22" t="s">
        <v>263</v>
      </c>
      <c r="I203" s="22" t="s">
        <v>95</v>
      </c>
      <c r="J203" s="28">
        <v>44076</v>
      </c>
      <c r="K203" s="22" t="s">
        <v>18</v>
      </c>
      <c r="L203" s="32" t="s">
        <v>264</v>
      </c>
    </row>
    <row r="204" spans="1:12" ht="30" customHeight="1">
      <c r="A204" s="18"/>
      <c r="B204" s="26">
        <f t="shared" si="9"/>
        <v>7</v>
      </c>
      <c r="C204" s="23" t="s">
        <v>541</v>
      </c>
      <c r="D204" s="22" t="s">
        <v>542</v>
      </c>
      <c r="E204" s="22" t="s">
        <v>543</v>
      </c>
      <c r="F204" s="28">
        <v>43687</v>
      </c>
      <c r="G204" s="28">
        <v>45513</v>
      </c>
      <c r="H204" s="22" t="s">
        <v>263</v>
      </c>
      <c r="I204" s="22" t="s">
        <v>95</v>
      </c>
      <c r="J204" s="28">
        <v>44052</v>
      </c>
      <c r="K204" s="22" t="s">
        <v>18</v>
      </c>
      <c r="L204" s="32" t="s">
        <v>264</v>
      </c>
    </row>
    <row r="205" spans="1:12" ht="30" customHeight="1">
      <c r="A205" s="18"/>
      <c r="B205" s="26">
        <f t="shared" si="9"/>
        <v>8</v>
      </c>
      <c r="C205" s="23" t="s">
        <v>544</v>
      </c>
      <c r="D205" s="22" t="s">
        <v>545</v>
      </c>
      <c r="E205" s="22" t="s">
        <v>15</v>
      </c>
      <c r="F205" s="28">
        <v>43636</v>
      </c>
      <c r="G205" s="28">
        <v>44433</v>
      </c>
      <c r="H205" s="22" t="s">
        <v>263</v>
      </c>
      <c r="I205" s="22" t="s">
        <v>95</v>
      </c>
      <c r="J205" s="28">
        <v>44068</v>
      </c>
      <c r="K205" s="22" t="s">
        <v>18</v>
      </c>
      <c r="L205" s="32" t="s">
        <v>264</v>
      </c>
    </row>
    <row r="206" spans="1:12" ht="30" customHeight="1">
      <c r="A206" s="18"/>
      <c r="B206" s="26">
        <f t="shared" si="9"/>
        <v>9</v>
      </c>
      <c r="C206" s="23" t="s">
        <v>546</v>
      </c>
      <c r="D206" s="22" t="s">
        <v>547</v>
      </c>
      <c r="E206" s="22" t="s">
        <v>15</v>
      </c>
      <c r="F206" s="28">
        <v>43647</v>
      </c>
      <c r="G206" s="28">
        <v>44411</v>
      </c>
      <c r="H206" s="22" t="s">
        <v>263</v>
      </c>
      <c r="I206" s="22" t="s">
        <v>95</v>
      </c>
      <c r="J206" s="28">
        <v>44046</v>
      </c>
      <c r="K206" s="22" t="s">
        <v>18</v>
      </c>
      <c r="L206" s="32" t="s">
        <v>264</v>
      </c>
    </row>
    <row r="207" spans="1:12" ht="30" customHeight="1">
      <c r="A207" s="18"/>
      <c r="B207" s="26">
        <f t="shared" si="9"/>
        <v>10</v>
      </c>
      <c r="C207" s="23" t="s">
        <v>548</v>
      </c>
      <c r="D207" s="22" t="s">
        <v>549</v>
      </c>
      <c r="E207" s="22" t="s">
        <v>550</v>
      </c>
      <c r="F207" s="28">
        <v>43615</v>
      </c>
      <c r="G207" s="28">
        <v>44424</v>
      </c>
      <c r="H207" s="22" t="s">
        <v>263</v>
      </c>
      <c r="I207" s="22" t="s">
        <v>95</v>
      </c>
      <c r="J207" s="28">
        <v>44059</v>
      </c>
      <c r="K207" s="22" t="s">
        <v>18</v>
      </c>
      <c r="L207" s="32" t="s">
        <v>264</v>
      </c>
    </row>
    <row r="208" spans="1:12" ht="30" customHeight="1">
      <c r="A208" s="18"/>
      <c r="B208" s="26">
        <f t="shared" si="9"/>
        <v>11</v>
      </c>
      <c r="C208" s="23" t="s">
        <v>551</v>
      </c>
      <c r="D208" s="22" t="s">
        <v>552</v>
      </c>
      <c r="E208" s="22" t="s">
        <v>15</v>
      </c>
      <c r="F208" s="28">
        <v>43647</v>
      </c>
      <c r="G208" s="28">
        <v>44319</v>
      </c>
      <c r="H208" s="22" t="s">
        <v>263</v>
      </c>
      <c r="I208" s="22" t="s">
        <v>95</v>
      </c>
      <c r="J208" s="28">
        <v>43954</v>
      </c>
      <c r="K208" s="22" t="s">
        <v>18</v>
      </c>
      <c r="L208" s="32" t="s">
        <v>264</v>
      </c>
    </row>
    <row r="209" spans="1:12" ht="30" customHeight="1">
      <c r="A209" s="18"/>
      <c r="B209" s="26">
        <f t="shared" si="9"/>
        <v>12</v>
      </c>
      <c r="C209" s="23" t="s">
        <v>553</v>
      </c>
      <c r="D209" s="22" t="s">
        <v>554</v>
      </c>
      <c r="E209" s="22" t="s">
        <v>15</v>
      </c>
      <c r="F209" s="28">
        <v>43650</v>
      </c>
      <c r="G209" s="28">
        <v>45476</v>
      </c>
      <c r="H209" s="22" t="s">
        <v>263</v>
      </c>
      <c r="I209" s="22" t="s">
        <v>95</v>
      </c>
      <c r="J209" s="28">
        <v>44016</v>
      </c>
      <c r="K209" s="22" t="s">
        <v>18</v>
      </c>
      <c r="L209" s="32" t="s">
        <v>264</v>
      </c>
    </row>
    <row r="210" spans="1:12" ht="30" customHeight="1">
      <c r="A210" s="18"/>
      <c r="B210" s="26">
        <f t="shared" si="9"/>
        <v>13</v>
      </c>
      <c r="C210" s="23" t="s">
        <v>555</v>
      </c>
      <c r="D210" s="22" t="s">
        <v>556</v>
      </c>
      <c r="E210" s="22" t="s">
        <v>557</v>
      </c>
      <c r="F210" s="28">
        <v>43606</v>
      </c>
      <c r="G210" s="28">
        <v>44777</v>
      </c>
      <c r="H210" s="22" t="s">
        <v>263</v>
      </c>
      <c r="I210" s="22" t="s">
        <v>95</v>
      </c>
      <c r="J210" s="28">
        <v>44047</v>
      </c>
      <c r="K210" s="22" t="s">
        <v>18</v>
      </c>
      <c r="L210" s="32" t="s">
        <v>264</v>
      </c>
    </row>
    <row r="211" spans="1:12" ht="30" customHeight="1">
      <c r="A211" s="18"/>
      <c r="B211" s="26">
        <f t="shared" si="9"/>
        <v>14</v>
      </c>
      <c r="C211" s="23" t="s">
        <v>558</v>
      </c>
      <c r="D211" s="22" t="s">
        <v>559</v>
      </c>
      <c r="E211" s="22" t="s">
        <v>560</v>
      </c>
      <c r="F211" s="28">
        <v>43571</v>
      </c>
      <c r="G211" s="28">
        <v>45041</v>
      </c>
      <c r="H211" s="22" t="s">
        <v>263</v>
      </c>
      <c r="I211" s="22" t="s">
        <v>95</v>
      </c>
      <c r="J211" s="28">
        <v>43946</v>
      </c>
      <c r="K211" s="22" t="s">
        <v>18</v>
      </c>
      <c r="L211" s="32" t="s">
        <v>264</v>
      </c>
    </row>
    <row r="212" spans="1:12" ht="30" customHeight="1">
      <c r="A212" s="18"/>
      <c r="B212" s="26">
        <f t="shared" si="9"/>
        <v>15</v>
      </c>
      <c r="C212" s="23" t="s">
        <v>561</v>
      </c>
      <c r="D212" s="22" t="s">
        <v>562</v>
      </c>
      <c r="E212" s="22" t="s">
        <v>15</v>
      </c>
      <c r="F212" s="28">
        <v>43125</v>
      </c>
      <c r="G212" s="28">
        <v>44651</v>
      </c>
      <c r="H212" s="22" t="s">
        <v>263</v>
      </c>
      <c r="I212" s="22" t="s">
        <v>95</v>
      </c>
      <c r="J212" s="28">
        <v>43921</v>
      </c>
      <c r="K212" s="22" t="s">
        <v>18</v>
      </c>
      <c r="L212" s="32" t="s">
        <v>264</v>
      </c>
    </row>
    <row r="213" spans="1:12" ht="30" customHeight="1">
      <c r="A213" s="18"/>
      <c r="B213" s="26">
        <f t="shared" si="9"/>
        <v>16</v>
      </c>
      <c r="C213" s="23" t="s">
        <v>563</v>
      </c>
      <c r="D213" s="22" t="s">
        <v>564</v>
      </c>
      <c r="E213" s="22" t="s">
        <v>565</v>
      </c>
      <c r="F213" s="28">
        <v>43062</v>
      </c>
      <c r="G213" s="28">
        <v>44888</v>
      </c>
      <c r="H213" s="22" t="s">
        <v>263</v>
      </c>
      <c r="I213" s="22" t="s">
        <v>95</v>
      </c>
      <c r="J213" s="28">
        <v>43792</v>
      </c>
      <c r="K213" s="22" t="s">
        <v>18</v>
      </c>
      <c r="L213" s="32" t="s">
        <v>264</v>
      </c>
    </row>
    <row r="214" spans="1:12" ht="30" customHeight="1">
      <c r="A214" s="18"/>
      <c r="B214" s="26">
        <f t="shared" si="9"/>
        <v>17</v>
      </c>
      <c r="C214" s="31" t="s">
        <v>566</v>
      </c>
      <c r="D214" s="31" t="s">
        <v>567</v>
      </c>
      <c r="E214" s="22"/>
      <c r="F214" s="28"/>
      <c r="G214" s="28"/>
      <c r="H214" s="22"/>
      <c r="I214" s="22"/>
      <c r="J214" s="28"/>
      <c r="K214" s="22"/>
      <c r="L214" s="31" t="s">
        <v>264</v>
      </c>
    </row>
    <row r="215" spans="1:12" ht="30" customHeight="1">
      <c r="A215" s="24" t="s">
        <v>568</v>
      </c>
      <c r="B215" s="26">
        <f>ROW(B1)</f>
        <v>1</v>
      </c>
      <c r="C215" s="23" t="s">
        <v>569</v>
      </c>
      <c r="D215" s="22" t="s">
        <v>570</v>
      </c>
      <c r="E215" s="22" t="s">
        <v>15</v>
      </c>
      <c r="F215" s="28">
        <v>43662</v>
      </c>
      <c r="G215" s="28">
        <v>44368</v>
      </c>
      <c r="H215" s="22" t="s">
        <v>263</v>
      </c>
      <c r="I215" s="22" t="s">
        <v>95</v>
      </c>
      <c r="J215" s="28">
        <v>44003</v>
      </c>
      <c r="K215" s="22" t="s">
        <v>76</v>
      </c>
      <c r="L215" s="32" t="s">
        <v>571</v>
      </c>
    </row>
    <row r="216" spans="1:12" ht="30" customHeight="1">
      <c r="A216" s="24"/>
      <c r="B216" s="26">
        <f>ROW(B2)</f>
        <v>2</v>
      </c>
      <c r="C216" s="23" t="s">
        <v>572</v>
      </c>
      <c r="D216" s="22" t="s">
        <v>573</v>
      </c>
      <c r="E216" s="22" t="s">
        <v>574</v>
      </c>
      <c r="F216" s="28">
        <v>43206</v>
      </c>
      <c r="G216" s="28">
        <v>45032</v>
      </c>
      <c r="H216" s="22" t="s">
        <v>263</v>
      </c>
      <c r="I216" s="22" t="s">
        <v>95</v>
      </c>
      <c r="J216" s="28">
        <v>43937</v>
      </c>
      <c r="K216" s="22" t="s">
        <v>18</v>
      </c>
      <c r="L216" s="32" t="s">
        <v>571</v>
      </c>
    </row>
    <row r="217" spans="1:12" ht="30" customHeight="1">
      <c r="A217" s="24"/>
      <c r="B217" s="26">
        <f>ROW(B3)</f>
        <v>3</v>
      </c>
      <c r="C217" s="23" t="s">
        <v>575</v>
      </c>
      <c r="D217" s="22" t="s">
        <v>576</v>
      </c>
      <c r="E217" s="22" t="s">
        <v>577</v>
      </c>
      <c r="F217" s="28">
        <v>43439</v>
      </c>
      <c r="G217" s="28">
        <v>45265</v>
      </c>
      <c r="H217" s="22" t="s">
        <v>263</v>
      </c>
      <c r="I217" s="22" t="s">
        <v>95</v>
      </c>
      <c r="J217" s="28">
        <v>43804</v>
      </c>
      <c r="K217" s="22" t="s">
        <v>18</v>
      </c>
      <c r="L217" s="32" t="s">
        <v>571</v>
      </c>
    </row>
    <row r="218" spans="1:12" ht="30" customHeight="1">
      <c r="A218" s="18" t="s">
        <v>578</v>
      </c>
      <c r="B218" s="26">
        <f>ROW(B1)</f>
        <v>1</v>
      </c>
      <c r="C218" s="23" t="s">
        <v>579</v>
      </c>
      <c r="D218" s="22" t="s">
        <v>580</v>
      </c>
      <c r="E218" s="22" t="s">
        <v>15</v>
      </c>
      <c r="F218" s="22" t="s">
        <v>581</v>
      </c>
      <c r="G218" s="22" t="s">
        <v>582</v>
      </c>
      <c r="H218" s="22"/>
      <c r="I218" s="22"/>
      <c r="J218" s="28"/>
      <c r="K218" s="22"/>
      <c r="L218" s="32" t="s">
        <v>581</v>
      </c>
    </row>
    <row r="219" spans="1:12" ht="30" customHeight="1">
      <c r="A219" s="18"/>
      <c r="B219" s="26">
        <f>ROW(B2)</f>
        <v>2</v>
      </c>
      <c r="C219" s="23" t="s">
        <v>583</v>
      </c>
      <c r="D219" s="22" t="s">
        <v>584</v>
      </c>
      <c r="E219" s="22" t="s">
        <v>15</v>
      </c>
      <c r="F219" s="22"/>
      <c r="G219" s="22"/>
      <c r="H219" s="22"/>
      <c r="I219" s="35"/>
      <c r="J219" s="35"/>
      <c r="K219" s="35"/>
      <c r="L219" s="32" t="s">
        <v>581</v>
      </c>
    </row>
    <row r="220" spans="1:12" ht="30" customHeight="1">
      <c r="A220" s="24" t="s">
        <v>585</v>
      </c>
      <c r="B220" s="26">
        <f>ROW(B1)</f>
        <v>1</v>
      </c>
      <c r="C220" s="23" t="s">
        <v>586</v>
      </c>
      <c r="D220" s="22" t="s">
        <v>587</v>
      </c>
      <c r="E220" s="22" t="s">
        <v>15</v>
      </c>
      <c r="F220" s="28">
        <v>43727</v>
      </c>
      <c r="G220" s="28">
        <v>45553</v>
      </c>
      <c r="H220" s="22" t="s">
        <v>205</v>
      </c>
      <c r="I220" s="22" t="s">
        <v>95</v>
      </c>
      <c r="J220" s="28">
        <v>44092</v>
      </c>
      <c r="K220" s="22" t="s">
        <v>18</v>
      </c>
      <c r="L220" s="32" t="s">
        <v>126</v>
      </c>
    </row>
    <row r="221" spans="1:12" ht="30" customHeight="1">
      <c r="A221" s="24"/>
      <c r="B221" s="26">
        <f aca="true" t="shared" si="10" ref="B221:B252">ROW(B2)</f>
        <v>2</v>
      </c>
      <c r="C221" s="23" t="s">
        <v>588</v>
      </c>
      <c r="D221" s="22" t="s">
        <v>589</v>
      </c>
      <c r="E221" s="22" t="s">
        <v>15</v>
      </c>
      <c r="F221" s="28">
        <v>43567</v>
      </c>
      <c r="G221" s="28">
        <v>44721</v>
      </c>
      <c r="H221" s="22" t="s">
        <v>205</v>
      </c>
      <c r="I221" s="22" t="s">
        <v>95</v>
      </c>
      <c r="J221" s="28">
        <v>44114</v>
      </c>
      <c r="K221" s="22" t="s">
        <v>18</v>
      </c>
      <c r="L221" s="32" t="s">
        <v>126</v>
      </c>
    </row>
    <row r="222" spans="1:12" ht="30" customHeight="1">
      <c r="A222" s="24"/>
      <c r="B222" s="26">
        <f t="shared" si="10"/>
        <v>3</v>
      </c>
      <c r="C222" s="23" t="s">
        <v>590</v>
      </c>
      <c r="D222" s="22" t="s">
        <v>591</v>
      </c>
      <c r="E222" s="22" t="s">
        <v>592</v>
      </c>
      <c r="F222" s="28">
        <v>43738</v>
      </c>
      <c r="G222" s="28">
        <v>45564</v>
      </c>
      <c r="H222" s="22" t="s">
        <v>205</v>
      </c>
      <c r="I222" s="22" t="s">
        <v>95</v>
      </c>
      <c r="J222" s="28">
        <v>44103</v>
      </c>
      <c r="K222" s="22" t="s">
        <v>18</v>
      </c>
      <c r="L222" s="32" t="s">
        <v>126</v>
      </c>
    </row>
    <row r="223" spans="1:12" ht="30" customHeight="1">
      <c r="A223" s="24"/>
      <c r="B223" s="26">
        <f t="shared" si="10"/>
        <v>4</v>
      </c>
      <c r="C223" s="23" t="s">
        <v>593</v>
      </c>
      <c r="D223" s="22" t="s">
        <v>594</v>
      </c>
      <c r="E223" s="22" t="s">
        <v>595</v>
      </c>
      <c r="F223" s="28">
        <v>43738</v>
      </c>
      <c r="G223" s="28">
        <v>45564</v>
      </c>
      <c r="H223" s="22" t="s">
        <v>205</v>
      </c>
      <c r="I223" s="22" t="s">
        <v>95</v>
      </c>
      <c r="J223" s="28">
        <v>44103</v>
      </c>
      <c r="K223" s="22" t="s">
        <v>18</v>
      </c>
      <c r="L223" s="32" t="s">
        <v>126</v>
      </c>
    </row>
    <row r="224" spans="1:12" s="7" customFormat="1" ht="30" customHeight="1">
      <c r="A224" s="24"/>
      <c r="B224" s="26">
        <f t="shared" si="10"/>
        <v>5</v>
      </c>
      <c r="C224" s="23" t="s">
        <v>596</v>
      </c>
      <c r="D224" s="22" t="s">
        <v>597</v>
      </c>
      <c r="E224" s="22" t="s">
        <v>598</v>
      </c>
      <c r="F224" s="28">
        <v>43419</v>
      </c>
      <c r="G224" s="28">
        <v>45245</v>
      </c>
      <c r="H224" s="22" t="s">
        <v>205</v>
      </c>
      <c r="I224" s="22" t="s">
        <v>95</v>
      </c>
      <c r="J224" s="28">
        <v>44150</v>
      </c>
      <c r="K224" s="22" t="s">
        <v>18</v>
      </c>
      <c r="L224" s="32" t="s">
        <v>126</v>
      </c>
    </row>
    <row r="225" spans="1:12" s="2" customFormat="1" ht="30" customHeight="1">
      <c r="A225" s="24"/>
      <c r="B225" s="26">
        <f t="shared" si="10"/>
        <v>6</v>
      </c>
      <c r="C225" s="23" t="s">
        <v>599</v>
      </c>
      <c r="D225" s="22" t="s">
        <v>600</v>
      </c>
      <c r="E225" s="22" t="s">
        <v>601</v>
      </c>
      <c r="F225" s="28">
        <v>43383</v>
      </c>
      <c r="G225" s="28">
        <v>45209</v>
      </c>
      <c r="H225" s="22" t="s">
        <v>205</v>
      </c>
      <c r="I225" s="22" t="s">
        <v>95</v>
      </c>
      <c r="J225" s="28">
        <v>44114</v>
      </c>
      <c r="K225" s="22" t="s">
        <v>18</v>
      </c>
      <c r="L225" s="32" t="s">
        <v>126</v>
      </c>
    </row>
    <row r="226" spans="1:12" ht="30" customHeight="1">
      <c r="A226" s="24"/>
      <c r="B226" s="26">
        <f t="shared" si="10"/>
        <v>7</v>
      </c>
      <c r="C226" s="23" t="s">
        <v>602</v>
      </c>
      <c r="D226" s="22" t="s">
        <v>603</v>
      </c>
      <c r="E226" s="22" t="s">
        <v>15</v>
      </c>
      <c r="F226" s="28">
        <v>43647</v>
      </c>
      <c r="G226" s="28">
        <v>44283</v>
      </c>
      <c r="H226" s="22" t="s">
        <v>205</v>
      </c>
      <c r="I226" s="22" t="s">
        <v>95</v>
      </c>
      <c r="J226" s="28">
        <v>43918</v>
      </c>
      <c r="K226" s="22" t="s">
        <v>76</v>
      </c>
      <c r="L226" s="32" t="s">
        <v>126</v>
      </c>
    </row>
    <row r="227" spans="1:12" ht="30" customHeight="1">
      <c r="A227" s="24"/>
      <c r="B227" s="26">
        <f t="shared" si="10"/>
        <v>8</v>
      </c>
      <c r="C227" s="23" t="s">
        <v>604</v>
      </c>
      <c r="D227" s="22" t="s">
        <v>605</v>
      </c>
      <c r="E227" s="22" t="s">
        <v>15</v>
      </c>
      <c r="F227" s="28">
        <v>43383</v>
      </c>
      <c r="G227" s="28">
        <v>45209</v>
      </c>
      <c r="H227" s="22" t="s">
        <v>205</v>
      </c>
      <c r="I227" s="22" t="s">
        <v>95</v>
      </c>
      <c r="J227" s="28">
        <v>44114</v>
      </c>
      <c r="K227" s="22" t="s">
        <v>18</v>
      </c>
      <c r="L227" s="32" t="s">
        <v>126</v>
      </c>
    </row>
    <row r="228" spans="1:12" ht="30" customHeight="1">
      <c r="A228" s="24"/>
      <c r="B228" s="26">
        <f t="shared" si="10"/>
        <v>9</v>
      </c>
      <c r="C228" s="23" t="s">
        <v>606</v>
      </c>
      <c r="D228" s="22" t="s">
        <v>607</v>
      </c>
      <c r="E228" s="22" t="s">
        <v>15</v>
      </c>
      <c r="F228" s="28">
        <v>43728</v>
      </c>
      <c r="G228" s="28">
        <v>45476</v>
      </c>
      <c r="H228" s="22" t="s">
        <v>205</v>
      </c>
      <c r="I228" s="22" t="s">
        <v>95</v>
      </c>
      <c r="J228" s="28">
        <v>44015</v>
      </c>
      <c r="K228" s="22" t="s">
        <v>18</v>
      </c>
      <c r="L228" s="32" t="s">
        <v>126</v>
      </c>
    </row>
    <row r="229" spans="1:12" ht="30" customHeight="1">
      <c r="A229" s="24"/>
      <c r="B229" s="26">
        <f t="shared" si="10"/>
        <v>10</v>
      </c>
      <c r="C229" s="23" t="s">
        <v>608</v>
      </c>
      <c r="D229" s="22" t="s">
        <v>609</v>
      </c>
      <c r="E229" s="22" t="s">
        <v>15</v>
      </c>
      <c r="F229" s="28">
        <v>43615</v>
      </c>
      <c r="G229" s="28">
        <v>44144</v>
      </c>
      <c r="H229" s="22" t="s">
        <v>205</v>
      </c>
      <c r="I229" s="22" t="s">
        <v>95</v>
      </c>
      <c r="J229" s="28">
        <v>44144</v>
      </c>
      <c r="K229" s="22" t="s">
        <v>18</v>
      </c>
      <c r="L229" s="31" t="s">
        <v>129</v>
      </c>
    </row>
    <row r="230" spans="1:12" ht="30" customHeight="1">
      <c r="A230" s="24"/>
      <c r="B230" s="26">
        <f t="shared" si="10"/>
        <v>11</v>
      </c>
      <c r="C230" s="23" t="s">
        <v>610</v>
      </c>
      <c r="D230" s="22" t="s">
        <v>611</v>
      </c>
      <c r="E230" s="22" t="s">
        <v>15</v>
      </c>
      <c r="F230" s="28">
        <v>43727</v>
      </c>
      <c r="G230" s="28">
        <v>45553</v>
      </c>
      <c r="H230" s="22" t="s">
        <v>205</v>
      </c>
      <c r="I230" s="22" t="s">
        <v>95</v>
      </c>
      <c r="J230" s="28">
        <v>44092</v>
      </c>
      <c r="K230" s="22" t="s">
        <v>18</v>
      </c>
      <c r="L230" s="32" t="s">
        <v>126</v>
      </c>
    </row>
    <row r="231" spans="1:12" ht="30" customHeight="1">
      <c r="A231" s="24"/>
      <c r="B231" s="26">
        <f t="shared" si="10"/>
        <v>12</v>
      </c>
      <c r="C231" s="23" t="s">
        <v>612</v>
      </c>
      <c r="D231" s="22" t="s">
        <v>613</v>
      </c>
      <c r="E231" s="22" t="s">
        <v>614</v>
      </c>
      <c r="F231" s="28">
        <v>43727</v>
      </c>
      <c r="G231" s="28">
        <v>45553</v>
      </c>
      <c r="H231" s="22" t="s">
        <v>205</v>
      </c>
      <c r="I231" s="22" t="s">
        <v>95</v>
      </c>
      <c r="J231" s="28">
        <v>44092</v>
      </c>
      <c r="K231" s="22" t="s">
        <v>18</v>
      </c>
      <c r="L231" s="32" t="s">
        <v>126</v>
      </c>
    </row>
    <row r="232" spans="1:12" ht="30" customHeight="1">
      <c r="A232" s="24"/>
      <c r="B232" s="26">
        <f t="shared" si="10"/>
        <v>13</v>
      </c>
      <c r="C232" s="23" t="s">
        <v>615</v>
      </c>
      <c r="D232" s="22" t="s">
        <v>616</v>
      </c>
      <c r="E232" s="22" t="s">
        <v>15</v>
      </c>
      <c r="F232" s="28">
        <v>43391</v>
      </c>
      <c r="G232" s="28">
        <v>45217</v>
      </c>
      <c r="H232" s="22" t="s">
        <v>205</v>
      </c>
      <c r="I232" s="22" t="s">
        <v>95</v>
      </c>
      <c r="J232" s="28">
        <v>44122</v>
      </c>
      <c r="K232" s="22" t="s">
        <v>18</v>
      </c>
      <c r="L232" s="32" t="s">
        <v>126</v>
      </c>
    </row>
    <row r="233" spans="1:12" ht="30" customHeight="1">
      <c r="A233" s="24"/>
      <c r="B233" s="26">
        <f t="shared" si="10"/>
        <v>14</v>
      </c>
      <c r="C233" s="23" t="s">
        <v>617</v>
      </c>
      <c r="D233" s="22" t="s">
        <v>618</v>
      </c>
      <c r="E233" s="22" t="s">
        <v>15</v>
      </c>
      <c r="F233" s="28">
        <v>43717</v>
      </c>
      <c r="G233" s="28">
        <v>45543</v>
      </c>
      <c r="H233" s="22" t="s">
        <v>205</v>
      </c>
      <c r="I233" s="22" t="s">
        <v>95</v>
      </c>
      <c r="J233" s="28">
        <v>44082</v>
      </c>
      <c r="K233" s="22" t="s">
        <v>18</v>
      </c>
      <c r="L233" s="32" t="s">
        <v>126</v>
      </c>
    </row>
    <row r="234" spans="1:12" ht="30" customHeight="1">
      <c r="A234" s="24"/>
      <c r="B234" s="26">
        <f t="shared" si="10"/>
        <v>15</v>
      </c>
      <c r="C234" s="23" t="s">
        <v>619</v>
      </c>
      <c r="D234" s="22" t="s">
        <v>620</v>
      </c>
      <c r="E234" s="22" t="s">
        <v>15</v>
      </c>
      <c r="F234" s="28">
        <v>43717</v>
      </c>
      <c r="G234" s="28">
        <v>45543</v>
      </c>
      <c r="H234" s="22" t="s">
        <v>205</v>
      </c>
      <c r="I234" s="22" t="s">
        <v>95</v>
      </c>
      <c r="J234" s="28">
        <v>44082</v>
      </c>
      <c r="K234" s="22" t="s">
        <v>18</v>
      </c>
      <c r="L234" s="32" t="s">
        <v>177</v>
      </c>
    </row>
    <row r="235" spans="1:12" ht="30" customHeight="1">
      <c r="A235" s="24"/>
      <c r="B235" s="26">
        <f t="shared" si="10"/>
        <v>16</v>
      </c>
      <c r="C235" s="23" t="s">
        <v>621</v>
      </c>
      <c r="D235" s="22" t="s">
        <v>622</v>
      </c>
      <c r="E235" s="22" t="s">
        <v>15</v>
      </c>
      <c r="F235" s="28">
        <v>43404</v>
      </c>
      <c r="G235" s="28">
        <v>45153</v>
      </c>
      <c r="H235" s="22" t="s">
        <v>205</v>
      </c>
      <c r="I235" s="22" t="s">
        <v>95</v>
      </c>
      <c r="J235" s="28">
        <v>44058</v>
      </c>
      <c r="K235" s="22" t="s">
        <v>18</v>
      </c>
      <c r="L235" s="32" t="s">
        <v>126</v>
      </c>
    </row>
    <row r="236" spans="1:12" ht="30" customHeight="1">
      <c r="A236" s="24"/>
      <c r="B236" s="26">
        <f t="shared" si="10"/>
        <v>17</v>
      </c>
      <c r="C236" s="23" t="s">
        <v>623</v>
      </c>
      <c r="D236" s="22" t="s">
        <v>624</v>
      </c>
      <c r="E236" s="22" t="s">
        <v>625</v>
      </c>
      <c r="F236" s="28">
        <v>43354</v>
      </c>
      <c r="G236" s="28">
        <v>45180</v>
      </c>
      <c r="H236" s="22" t="s">
        <v>205</v>
      </c>
      <c r="I236" s="22" t="s">
        <v>95</v>
      </c>
      <c r="J236" s="28">
        <v>44085</v>
      </c>
      <c r="K236" s="22" t="s">
        <v>18</v>
      </c>
      <c r="L236" s="32" t="s">
        <v>126</v>
      </c>
    </row>
    <row r="237" spans="1:12" ht="30" customHeight="1">
      <c r="A237" s="24"/>
      <c r="B237" s="26">
        <f t="shared" si="10"/>
        <v>18</v>
      </c>
      <c r="C237" s="23" t="s">
        <v>626</v>
      </c>
      <c r="D237" s="22" t="s">
        <v>627</v>
      </c>
      <c r="E237" s="22" t="s">
        <v>628</v>
      </c>
      <c r="F237" s="28">
        <v>43719</v>
      </c>
      <c r="G237" s="28">
        <v>45545</v>
      </c>
      <c r="H237" s="22" t="s">
        <v>205</v>
      </c>
      <c r="I237" s="22" t="s">
        <v>95</v>
      </c>
      <c r="J237" s="28">
        <v>44085</v>
      </c>
      <c r="K237" s="22" t="s">
        <v>18</v>
      </c>
      <c r="L237" s="32" t="s">
        <v>126</v>
      </c>
    </row>
    <row r="238" spans="1:12" ht="30" customHeight="1">
      <c r="A238" s="24"/>
      <c r="B238" s="26">
        <f t="shared" si="10"/>
        <v>19</v>
      </c>
      <c r="C238" s="23" t="s">
        <v>629</v>
      </c>
      <c r="D238" s="23" t="s">
        <v>630</v>
      </c>
      <c r="E238" s="22" t="s">
        <v>15</v>
      </c>
      <c r="F238" s="28">
        <v>43711</v>
      </c>
      <c r="G238" s="28">
        <v>45537</v>
      </c>
      <c r="H238" s="22" t="s">
        <v>205</v>
      </c>
      <c r="I238" s="22" t="s">
        <v>95</v>
      </c>
      <c r="J238" s="28">
        <v>44076</v>
      </c>
      <c r="K238" s="22" t="s">
        <v>18</v>
      </c>
      <c r="L238" s="31" t="s">
        <v>177</v>
      </c>
    </row>
    <row r="239" spans="1:12" ht="30" customHeight="1">
      <c r="A239" s="24"/>
      <c r="B239" s="26">
        <f t="shared" si="10"/>
        <v>20</v>
      </c>
      <c r="C239" s="23" t="s">
        <v>631</v>
      </c>
      <c r="D239" s="22" t="s">
        <v>632</v>
      </c>
      <c r="E239" s="22" t="s">
        <v>15</v>
      </c>
      <c r="F239" s="22" t="s">
        <v>126</v>
      </c>
      <c r="G239" s="22" t="s">
        <v>633</v>
      </c>
      <c r="H239" s="22" t="s">
        <v>634</v>
      </c>
      <c r="I239" s="35"/>
      <c r="J239" s="35"/>
      <c r="K239" s="35"/>
      <c r="L239" s="32" t="s">
        <v>145</v>
      </c>
    </row>
    <row r="240" spans="1:12" ht="30" customHeight="1">
      <c r="A240" s="24"/>
      <c r="B240" s="26">
        <f t="shared" si="10"/>
        <v>21</v>
      </c>
      <c r="C240" s="23" t="s">
        <v>635</v>
      </c>
      <c r="D240" s="22" t="s">
        <v>636</v>
      </c>
      <c r="E240" s="22" t="s">
        <v>15</v>
      </c>
      <c r="F240" s="28">
        <v>43426</v>
      </c>
      <c r="G240" s="28">
        <v>45164</v>
      </c>
      <c r="H240" s="22" t="s">
        <v>205</v>
      </c>
      <c r="I240" s="22" t="s">
        <v>95</v>
      </c>
      <c r="J240" s="28">
        <v>44069</v>
      </c>
      <c r="K240" s="22" t="s">
        <v>18</v>
      </c>
      <c r="L240" s="32" t="s">
        <v>126</v>
      </c>
    </row>
    <row r="241" spans="1:12" ht="30" customHeight="1">
      <c r="A241" s="24"/>
      <c r="B241" s="26">
        <f t="shared" si="10"/>
        <v>22</v>
      </c>
      <c r="C241" s="23" t="s">
        <v>637</v>
      </c>
      <c r="D241" s="22" t="s">
        <v>638</v>
      </c>
      <c r="E241" s="22" t="s">
        <v>639</v>
      </c>
      <c r="F241" s="28">
        <v>43137</v>
      </c>
      <c r="G241" s="28">
        <v>44437</v>
      </c>
      <c r="H241" s="22" t="s">
        <v>205</v>
      </c>
      <c r="I241" s="22" t="s">
        <v>95</v>
      </c>
      <c r="J241" s="28">
        <v>44072</v>
      </c>
      <c r="K241" s="22" t="s">
        <v>18</v>
      </c>
      <c r="L241" s="32" t="s">
        <v>126</v>
      </c>
    </row>
    <row r="242" spans="1:12" ht="30" customHeight="1">
      <c r="A242" s="24"/>
      <c r="B242" s="26">
        <f t="shared" si="10"/>
        <v>23</v>
      </c>
      <c r="C242" s="23" t="s">
        <v>640</v>
      </c>
      <c r="D242" s="22" t="s">
        <v>641</v>
      </c>
      <c r="E242" s="22" t="s">
        <v>15</v>
      </c>
      <c r="F242" s="28">
        <v>43711</v>
      </c>
      <c r="G242" s="28">
        <v>45537</v>
      </c>
      <c r="H242" s="22" t="s">
        <v>205</v>
      </c>
      <c r="I242" s="22" t="s">
        <v>95</v>
      </c>
      <c r="J242" s="28">
        <v>44077</v>
      </c>
      <c r="K242" s="22" t="s">
        <v>18</v>
      </c>
      <c r="L242" s="32" t="s">
        <v>126</v>
      </c>
    </row>
    <row r="243" spans="1:12" ht="30" customHeight="1">
      <c r="A243" s="24"/>
      <c r="B243" s="26">
        <f t="shared" si="10"/>
        <v>24</v>
      </c>
      <c r="C243" s="23" t="s">
        <v>642</v>
      </c>
      <c r="D243" s="22" t="s">
        <v>643</v>
      </c>
      <c r="E243" s="22" t="s">
        <v>15</v>
      </c>
      <c r="F243" s="28">
        <v>43704</v>
      </c>
      <c r="G243" s="28">
        <v>43976</v>
      </c>
      <c r="H243" s="22" t="s">
        <v>205</v>
      </c>
      <c r="I243" s="22" t="s">
        <v>95</v>
      </c>
      <c r="J243" s="28">
        <v>43976</v>
      </c>
      <c r="K243" s="22" t="s">
        <v>18</v>
      </c>
      <c r="L243" s="32" t="s">
        <v>126</v>
      </c>
    </row>
    <row r="244" spans="1:12" ht="30" customHeight="1">
      <c r="A244" s="24"/>
      <c r="B244" s="26">
        <f t="shared" si="10"/>
        <v>25</v>
      </c>
      <c r="C244" s="23" t="s">
        <v>644</v>
      </c>
      <c r="D244" s="22" t="s">
        <v>645</v>
      </c>
      <c r="E244" s="22" t="s">
        <v>15</v>
      </c>
      <c r="F244" s="28">
        <v>43704</v>
      </c>
      <c r="G244" s="28">
        <v>44783</v>
      </c>
      <c r="H244" s="22" t="s">
        <v>205</v>
      </c>
      <c r="I244" s="22" t="s">
        <v>95</v>
      </c>
      <c r="J244" s="28">
        <v>44053</v>
      </c>
      <c r="K244" s="22" t="s">
        <v>76</v>
      </c>
      <c r="L244" s="32" t="s">
        <v>129</v>
      </c>
    </row>
    <row r="245" spans="1:12" ht="30" customHeight="1">
      <c r="A245" s="24"/>
      <c r="B245" s="26">
        <f t="shared" si="10"/>
        <v>26</v>
      </c>
      <c r="C245" s="23" t="s">
        <v>646</v>
      </c>
      <c r="D245" s="22" t="s">
        <v>647</v>
      </c>
      <c r="E245" s="22" t="s">
        <v>15</v>
      </c>
      <c r="F245" s="28">
        <v>43700</v>
      </c>
      <c r="G245" s="28">
        <v>45526</v>
      </c>
      <c r="H245" s="22" t="s">
        <v>205</v>
      </c>
      <c r="I245" s="22" t="s">
        <v>95</v>
      </c>
      <c r="J245" s="28">
        <v>44065</v>
      </c>
      <c r="K245" s="22" t="s">
        <v>18</v>
      </c>
      <c r="L245" s="32" t="s">
        <v>126</v>
      </c>
    </row>
    <row r="246" spans="1:12" ht="30" customHeight="1">
      <c r="A246" s="24"/>
      <c r="B246" s="26">
        <f t="shared" si="10"/>
        <v>27</v>
      </c>
      <c r="C246" s="23" t="s">
        <v>648</v>
      </c>
      <c r="D246" s="22" t="s">
        <v>649</v>
      </c>
      <c r="E246" s="22" t="s">
        <v>650</v>
      </c>
      <c r="F246" s="28">
        <v>43700</v>
      </c>
      <c r="G246" s="28">
        <v>45526</v>
      </c>
      <c r="H246" s="22" t="s">
        <v>205</v>
      </c>
      <c r="I246" s="22" t="s">
        <v>95</v>
      </c>
      <c r="J246" s="28">
        <v>44065</v>
      </c>
      <c r="K246" s="22" t="s">
        <v>18</v>
      </c>
      <c r="L246" s="32" t="s">
        <v>126</v>
      </c>
    </row>
    <row r="247" spans="1:12" ht="30" customHeight="1">
      <c r="A247" s="24"/>
      <c r="B247" s="26">
        <f t="shared" si="10"/>
        <v>28</v>
      </c>
      <c r="C247" s="23" t="s">
        <v>651</v>
      </c>
      <c r="D247" s="22" t="s">
        <v>652</v>
      </c>
      <c r="E247" s="22" t="s">
        <v>15</v>
      </c>
      <c r="F247" s="28">
        <v>43700</v>
      </c>
      <c r="G247" s="28">
        <v>45526</v>
      </c>
      <c r="H247" s="22" t="s">
        <v>205</v>
      </c>
      <c r="I247" s="22" t="s">
        <v>95</v>
      </c>
      <c r="J247" s="28">
        <v>44065</v>
      </c>
      <c r="K247" s="22" t="s">
        <v>18</v>
      </c>
      <c r="L247" s="32" t="s">
        <v>126</v>
      </c>
    </row>
    <row r="248" spans="1:12" ht="30" customHeight="1">
      <c r="A248" s="24"/>
      <c r="B248" s="26">
        <f>ROW(B30)</f>
        <v>30</v>
      </c>
      <c r="C248" s="23" t="s">
        <v>653</v>
      </c>
      <c r="D248" s="22" t="s">
        <v>654</v>
      </c>
      <c r="E248" s="22" t="s">
        <v>15</v>
      </c>
      <c r="F248" s="28">
        <v>43700</v>
      </c>
      <c r="G248" s="28">
        <v>45526</v>
      </c>
      <c r="H248" s="22" t="s">
        <v>205</v>
      </c>
      <c r="I248" s="22" t="s">
        <v>95</v>
      </c>
      <c r="J248" s="28">
        <v>44065</v>
      </c>
      <c r="K248" s="22" t="s">
        <v>18</v>
      </c>
      <c r="L248" s="32" t="s">
        <v>129</v>
      </c>
    </row>
    <row r="249" spans="1:12" ht="30" customHeight="1">
      <c r="A249" s="24"/>
      <c r="B249" s="26">
        <f>ROW(B31)</f>
        <v>31</v>
      </c>
      <c r="C249" s="23" t="s">
        <v>655</v>
      </c>
      <c r="D249" s="23" t="s">
        <v>656</v>
      </c>
      <c r="E249" s="22" t="s">
        <v>15</v>
      </c>
      <c r="F249" s="28">
        <v>43689</v>
      </c>
      <c r="G249" s="28">
        <v>45128</v>
      </c>
      <c r="H249" s="22" t="s">
        <v>205</v>
      </c>
      <c r="I249" s="22" t="s">
        <v>95</v>
      </c>
      <c r="J249" s="28">
        <v>44033</v>
      </c>
      <c r="K249" s="22" t="s">
        <v>18</v>
      </c>
      <c r="L249" s="31" t="s">
        <v>177</v>
      </c>
    </row>
    <row r="250" spans="1:12" ht="30" customHeight="1">
      <c r="A250" s="24"/>
      <c r="B250" s="26">
        <f>ROW(B32)</f>
        <v>32</v>
      </c>
      <c r="C250" s="23" t="s">
        <v>657</v>
      </c>
      <c r="D250" s="22" t="s">
        <v>658</v>
      </c>
      <c r="E250" s="22" t="s">
        <v>15</v>
      </c>
      <c r="F250" s="28">
        <v>43495</v>
      </c>
      <c r="G250" s="28">
        <v>44103</v>
      </c>
      <c r="H250" s="22" t="s">
        <v>205</v>
      </c>
      <c r="I250" s="22" t="s">
        <v>95</v>
      </c>
      <c r="J250" s="28">
        <v>44103</v>
      </c>
      <c r="K250" s="22" t="s">
        <v>18</v>
      </c>
      <c r="L250" s="32" t="s">
        <v>126</v>
      </c>
    </row>
    <row r="251" spans="1:12" ht="30" customHeight="1">
      <c r="A251" s="24"/>
      <c r="B251" s="26">
        <f>ROW(B33)</f>
        <v>33</v>
      </c>
      <c r="C251" s="23" t="s">
        <v>659</v>
      </c>
      <c r="D251" s="22" t="s">
        <v>660</v>
      </c>
      <c r="E251" s="22" t="s">
        <v>15</v>
      </c>
      <c r="F251" s="28">
        <v>43684</v>
      </c>
      <c r="G251" s="28">
        <v>45402</v>
      </c>
      <c r="H251" s="22" t="s">
        <v>205</v>
      </c>
      <c r="I251" s="22" t="s">
        <v>95</v>
      </c>
      <c r="J251" s="28">
        <v>43941</v>
      </c>
      <c r="K251" s="22" t="s">
        <v>18</v>
      </c>
      <c r="L251" s="32" t="s">
        <v>126</v>
      </c>
    </row>
    <row r="252" spans="1:12" ht="30" customHeight="1">
      <c r="A252" s="24"/>
      <c r="B252" s="26">
        <f>ROW(B34)</f>
        <v>34</v>
      </c>
      <c r="C252" s="23" t="s">
        <v>661</v>
      </c>
      <c r="D252" s="22" t="s">
        <v>662</v>
      </c>
      <c r="E252" s="22" t="s">
        <v>15</v>
      </c>
      <c r="F252" s="28">
        <v>43391</v>
      </c>
      <c r="G252" s="28">
        <v>45217</v>
      </c>
      <c r="H252" s="22" t="s">
        <v>205</v>
      </c>
      <c r="I252" s="22" t="s">
        <v>95</v>
      </c>
      <c r="J252" s="28">
        <v>44122</v>
      </c>
      <c r="K252" s="22" t="s">
        <v>18</v>
      </c>
      <c r="L252" s="32" t="s">
        <v>126</v>
      </c>
    </row>
    <row r="253" spans="1:12" ht="30" customHeight="1">
      <c r="A253" s="24"/>
      <c r="B253" s="26">
        <f aca="true" t="shared" si="11" ref="B253:B272">ROW(B36)</f>
        <v>36</v>
      </c>
      <c r="C253" s="23" t="s">
        <v>663</v>
      </c>
      <c r="D253" s="22" t="s">
        <v>664</v>
      </c>
      <c r="E253" s="22" t="s">
        <v>15</v>
      </c>
      <c r="F253" s="28">
        <v>43383</v>
      </c>
      <c r="G253" s="28">
        <v>45209</v>
      </c>
      <c r="H253" s="22" t="s">
        <v>205</v>
      </c>
      <c r="I253" s="22" t="s">
        <v>95</v>
      </c>
      <c r="J253" s="28">
        <v>44114</v>
      </c>
      <c r="K253" s="22" t="s">
        <v>18</v>
      </c>
      <c r="L253" s="32" t="s">
        <v>126</v>
      </c>
    </row>
    <row r="254" spans="1:12" ht="30" customHeight="1">
      <c r="A254" s="24"/>
      <c r="B254" s="26">
        <f t="shared" si="11"/>
        <v>37</v>
      </c>
      <c r="C254" s="23" t="s">
        <v>665</v>
      </c>
      <c r="D254" s="22" t="s">
        <v>666</v>
      </c>
      <c r="E254" s="22" t="s">
        <v>15</v>
      </c>
      <c r="F254" s="28">
        <v>43565</v>
      </c>
      <c r="G254" s="28">
        <v>45245</v>
      </c>
      <c r="H254" s="22" t="s">
        <v>205</v>
      </c>
      <c r="I254" s="22" t="s">
        <v>95</v>
      </c>
      <c r="J254" s="28">
        <v>43784</v>
      </c>
      <c r="K254" s="22" t="s">
        <v>18</v>
      </c>
      <c r="L254" s="31" t="s">
        <v>129</v>
      </c>
    </row>
    <row r="255" spans="1:12" ht="30" customHeight="1">
      <c r="A255" s="24"/>
      <c r="B255" s="26">
        <f t="shared" si="11"/>
        <v>38</v>
      </c>
      <c r="C255" s="23" t="s">
        <v>667</v>
      </c>
      <c r="D255" s="22" t="s">
        <v>668</v>
      </c>
      <c r="E255" s="22" t="s">
        <v>15</v>
      </c>
      <c r="F255" s="28">
        <v>43670</v>
      </c>
      <c r="G255" s="28">
        <v>45496</v>
      </c>
      <c r="H255" s="22" t="s">
        <v>205</v>
      </c>
      <c r="I255" s="22" t="s">
        <v>95</v>
      </c>
      <c r="J255" s="28">
        <v>44035</v>
      </c>
      <c r="K255" s="22" t="s">
        <v>18</v>
      </c>
      <c r="L255" s="32" t="s">
        <v>126</v>
      </c>
    </row>
    <row r="256" spans="1:12" ht="30" customHeight="1">
      <c r="A256" s="24"/>
      <c r="B256" s="26">
        <f t="shared" si="11"/>
        <v>39</v>
      </c>
      <c r="C256" s="23" t="s">
        <v>669</v>
      </c>
      <c r="D256" s="22" t="s">
        <v>670</v>
      </c>
      <c r="E256" s="22" t="s">
        <v>15</v>
      </c>
      <c r="F256" s="28">
        <v>43670</v>
      </c>
      <c r="G256" s="28">
        <v>45496</v>
      </c>
      <c r="H256" s="22" t="s">
        <v>205</v>
      </c>
      <c r="I256" s="22" t="s">
        <v>95</v>
      </c>
      <c r="J256" s="28">
        <v>44035</v>
      </c>
      <c r="K256" s="22" t="s">
        <v>18</v>
      </c>
      <c r="L256" s="32" t="s">
        <v>126</v>
      </c>
    </row>
    <row r="257" spans="1:12" ht="30" customHeight="1">
      <c r="A257" s="24"/>
      <c r="B257" s="26">
        <f t="shared" si="11"/>
        <v>40</v>
      </c>
      <c r="C257" s="23" t="s">
        <v>671</v>
      </c>
      <c r="D257" s="22" t="s">
        <v>672</v>
      </c>
      <c r="E257" s="22" t="s">
        <v>15</v>
      </c>
      <c r="F257" s="28">
        <v>43609</v>
      </c>
      <c r="G257" s="28">
        <v>45104</v>
      </c>
      <c r="H257" s="22" t="s">
        <v>205</v>
      </c>
      <c r="I257" s="22" t="s">
        <v>95</v>
      </c>
      <c r="J257" s="28">
        <v>44009</v>
      </c>
      <c r="K257" s="22" t="s">
        <v>18</v>
      </c>
      <c r="L257" s="32" t="s">
        <v>126</v>
      </c>
    </row>
    <row r="258" spans="1:12" ht="30" customHeight="1">
      <c r="A258" s="24"/>
      <c r="B258" s="26">
        <f t="shared" si="11"/>
        <v>41</v>
      </c>
      <c r="C258" s="23" t="s">
        <v>673</v>
      </c>
      <c r="D258" s="22" t="s">
        <v>674</v>
      </c>
      <c r="E258" s="22" t="s">
        <v>675</v>
      </c>
      <c r="F258" s="28">
        <v>43301</v>
      </c>
      <c r="G258" s="28">
        <v>45127</v>
      </c>
      <c r="H258" s="22" t="s">
        <v>205</v>
      </c>
      <c r="I258" s="22" t="s">
        <v>95</v>
      </c>
      <c r="J258" s="28">
        <v>44032</v>
      </c>
      <c r="K258" s="22" t="s">
        <v>18</v>
      </c>
      <c r="L258" s="32" t="s">
        <v>126</v>
      </c>
    </row>
    <row r="259" spans="1:12" ht="30" customHeight="1">
      <c r="A259" s="24"/>
      <c r="B259" s="26">
        <f t="shared" si="11"/>
        <v>42</v>
      </c>
      <c r="C259" s="23" t="s">
        <v>676</v>
      </c>
      <c r="D259" s="22" t="s">
        <v>677</v>
      </c>
      <c r="E259" s="22" t="s">
        <v>15</v>
      </c>
      <c r="F259" s="28">
        <v>43662</v>
      </c>
      <c r="G259" s="28">
        <v>44144</v>
      </c>
      <c r="H259" s="22" t="s">
        <v>205</v>
      </c>
      <c r="I259" s="22" t="s">
        <v>95</v>
      </c>
      <c r="J259" s="28">
        <v>43778</v>
      </c>
      <c r="K259" s="22" t="s">
        <v>18</v>
      </c>
      <c r="L259" s="32" t="s">
        <v>126</v>
      </c>
    </row>
    <row r="260" spans="1:12" ht="30" customHeight="1">
      <c r="A260" s="24"/>
      <c r="B260" s="26">
        <f t="shared" si="11"/>
        <v>43</v>
      </c>
      <c r="C260" s="23" t="s">
        <v>678</v>
      </c>
      <c r="D260" s="22" t="s">
        <v>679</v>
      </c>
      <c r="E260" s="22" t="s">
        <v>15</v>
      </c>
      <c r="F260" s="28">
        <v>43627</v>
      </c>
      <c r="G260" s="28">
        <v>44759</v>
      </c>
      <c r="H260" s="22" t="s">
        <v>205</v>
      </c>
      <c r="I260" s="22" t="s">
        <v>95</v>
      </c>
      <c r="J260" s="28">
        <v>44029</v>
      </c>
      <c r="K260" s="22" t="s">
        <v>18</v>
      </c>
      <c r="L260" s="32" t="s">
        <v>126</v>
      </c>
    </row>
    <row r="261" spans="1:12" ht="30" customHeight="1">
      <c r="A261" s="24"/>
      <c r="B261" s="26">
        <f t="shared" si="11"/>
        <v>44</v>
      </c>
      <c r="C261" s="23" t="s">
        <v>680</v>
      </c>
      <c r="D261" s="22" t="s">
        <v>681</v>
      </c>
      <c r="E261" s="22" t="s">
        <v>682</v>
      </c>
      <c r="F261" s="28">
        <v>43636</v>
      </c>
      <c r="G261" s="28">
        <v>44437</v>
      </c>
      <c r="H261" s="22" t="s">
        <v>205</v>
      </c>
      <c r="I261" s="22" t="s">
        <v>95</v>
      </c>
      <c r="J261" s="28">
        <v>44072</v>
      </c>
      <c r="K261" s="22" t="s">
        <v>18</v>
      </c>
      <c r="L261" s="32" t="s">
        <v>126</v>
      </c>
    </row>
    <row r="262" spans="1:12" ht="30" customHeight="1">
      <c r="A262" s="24"/>
      <c r="B262" s="26">
        <f t="shared" si="11"/>
        <v>45</v>
      </c>
      <c r="C262" s="23" t="s">
        <v>683</v>
      </c>
      <c r="D262" s="22" t="s">
        <v>684</v>
      </c>
      <c r="E262" s="22" t="s">
        <v>15</v>
      </c>
      <c r="F262" s="28">
        <v>43305</v>
      </c>
      <c r="G262" s="28">
        <v>45131</v>
      </c>
      <c r="H262" s="22" t="s">
        <v>205</v>
      </c>
      <c r="I262" s="22" t="s">
        <v>95</v>
      </c>
      <c r="J262" s="28">
        <v>44036</v>
      </c>
      <c r="K262" s="22" t="s">
        <v>18</v>
      </c>
      <c r="L262" s="32" t="s">
        <v>129</v>
      </c>
    </row>
    <row r="263" spans="1:12" ht="30" customHeight="1">
      <c r="A263" s="24"/>
      <c r="B263" s="26">
        <f t="shared" si="11"/>
        <v>46</v>
      </c>
      <c r="C263" s="23" t="s">
        <v>685</v>
      </c>
      <c r="D263" s="22" t="s">
        <v>686</v>
      </c>
      <c r="E263" s="22" t="s">
        <v>687</v>
      </c>
      <c r="F263" s="28">
        <v>43445</v>
      </c>
      <c r="G263" s="28">
        <v>45127</v>
      </c>
      <c r="H263" s="22" t="s">
        <v>205</v>
      </c>
      <c r="I263" s="22" t="s">
        <v>95</v>
      </c>
      <c r="J263" s="28">
        <v>44032</v>
      </c>
      <c r="K263" s="22" t="s">
        <v>18</v>
      </c>
      <c r="L263" s="32" t="s">
        <v>129</v>
      </c>
    </row>
    <row r="264" spans="1:12" ht="30" customHeight="1">
      <c r="A264" s="24"/>
      <c r="B264" s="26">
        <f t="shared" si="11"/>
        <v>47</v>
      </c>
      <c r="C264" s="23" t="s">
        <v>688</v>
      </c>
      <c r="D264" s="22" t="s">
        <v>689</v>
      </c>
      <c r="E264" s="22" t="s">
        <v>690</v>
      </c>
      <c r="F264" s="28">
        <v>43656</v>
      </c>
      <c r="G264" s="28">
        <v>45482</v>
      </c>
      <c r="H264" s="22" t="s">
        <v>205</v>
      </c>
      <c r="I264" s="22" t="s">
        <v>95</v>
      </c>
      <c r="J264" s="28">
        <v>44021</v>
      </c>
      <c r="K264" s="22" t="s">
        <v>18</v>
      </c>
      <c r="L264" s="32" t="s">
        <v>126</v>
      </c>
    </row>
    <row r="265" spans="1:12" ht="30" customHeight="1">
      <c r="A265" s="24"/>
      <c r="B265" s="26">
        <f t="shared" si="11"/>
        <v>48</v>
      </c>
      <c r="C265" s="23" t="s">
        <v>691</v>
      </c>
      <c r="D265" s="22" t="s">
        <v>692</v>
      </c>
      <c r="E265" s="22" t="s">
        <v>693</v>
      </c>
      <c r="F265" s="28">
        <v>43656</v>
      </c>
      <c r="G265" s="28">
        <v>45482</v>
      </c>
      <c r="H265" s="22" t="s">
        <v>205</v>
      </c>
      <c r="I265" s="22" t="s">
        <v>95</v>
      </c>
      <c r="J265" s="28">
        <v>44021</v>
      </c>
      <c r="K265" s="22" t="s">
        <v>18</v>
      </c>
      <c r="L265" s="32" t="s">
        <v>126</v>
      </c>
    </row>
    <row r="266" spans="1:12" ht="30" customHeight="1">
      <c r="A266" s="24"/>
      <c r="B266" s="26">
        <f t="shared" si="11"/>
        <v>49</v>
      </c>
      <c r="C266" s="23" t="s">
        <v>694</v>
      </c>
      <c r="D266" s="22" t="s">
        <v>695</v>
      </c>
      <c r="E266" s="23" t="s">
        <v>15</v>
      </c>
      <c r="F266" s="29">
        <v>43651</v>
      </c>
      <c r="G266" s="29">
        <v>45332</v>
      </c>
      <c r="H266" s="23" t="s">
        <v>205</v>
      </c>
      <c r="I266" s="23" t="s">
        <v>95</v>
      </c>
      <c r="J266" s="29">
        <v>43871</v>
      </c>
      <c r="K266" s="23" t="s">
        <v>18</v>
      </c>
      <c r="L266" s="31" t="s">
        <v>129</v>
      </c>
    </row>
    <row r="267" spans="1:12" ht="30" customHeight="1">
      <c r="A267" s="24"/>
      <c r="B267" s="26">
        <f t="shared" si="11"/>
        <v>50</v>
      </c>
      <c r="C267" s="23" t="s">
        <v>696</v>
      </c>
      <c r="D267" s="22" t="s">
        <v>697</v>
      </c>
      <c r="E267" s="22" t="s">
        <v>15</v>
      </c>
      <c r="F267" s="28">
        <v>43649</v>
      </c>
      <c r="G267" s="28">
        <v>45475</v>
      </c>
      <c r="H267" s="22" t="s">
        <v>205</v>
      </c>
      <c r="I267" s="22" t="s">
        <v>95</v>
      </c>
      <c r="J267" s="28">
        <v>44014</v>
      </c>
      <c r="K267" s="22" t="s">
        <v>18</v>
      </c>
      <c r="L267" s="32" t="s">
        <v>126</v>
      </c>
    </row>
    <row r="268" spans="1:12" ht="30" customHeight="1">
      <c r="A268" s="24"/>
      <c r="B268" s="26">
        <f t="shared" si="11"/>
        <v>51</v>
      </c>
      <c r="C268" s="23" t="s">
        <v>698</v>
      </c>
      <c r="D268" s="22" t="s">
        <v>699</v>
      </c>
      <c r="E268" s="22" t="s">
        <v>15</v>
      </c>
      <c r="F268" s="28">
        <v>43649</v>
      </c>
      <c r="G268" s="28">
        <v>45475</v>
      </c>
      <c r="H268" s="22" t="s">
        <v>205</v>
      </c>
      <c r="I268" s="22" t="s">
        <v>95</v>
      </c>
      <c r="J268" s="28">
        <v>44014</v>
      </c>
      <c r="K268" s="22" t="s">
        <v>18</v>
      </c>
      <c r="L268" s="32" t="s">
        <v>126</v>
      </c>
    </row>
    <row r="269" spans="1:12" ht="30" customHeight="1">
      <c r="A269" s="24"/>
      <c r="B269" s="26">
        <f t="shared" si="11"/>
        <v>52</v>
      </c>
      <c r="C269" s="23" t="s">
        <v>700</v>
      </c>
      <c r="D269" s="22" t="s">
        <v>701</v>
      </c>
      <c r="E269" s="22" t="s">
        <v>702</v>
      </c>
      <c r="F269" s="28">
        <v>43649</v>
      </c>
      <c r="G269" s="28">
        <v>45475</v>
      </c>
      <c r="H269" s="22" t="s">
        <v>205</v>
      </c>
      <c r="I269" s="22" t="s">
        <v>95</v>
      </c>
      <c r="J269" s="28">
        <v>44014</v>
      </c>
      <c r="K269" s="22" t="s">
        <v>18</v>
      </c>
      <c r="L269" s="32" t="s">
        <v>126</v>
      </c>
    </row>
    <row r="270" spans="1:12" ht="30" customHeight="1">
      <c r="A270" s="24"/>
      <c r="B270" s="26">
        <f t="shared" si="11"/>
        <v>53</v>
      </c>
      <c r="C270" s="23" t="s">
        <v>703</v>
      </c>
      <c r="D270" s="22" t="s">
        <v>704</v>
      </c>
      <c r="E270" s="22" t="s">
        <v>15</v>
      </c>
      <c r="F270" s="28">
        <v>43647</v>
      </c>
      <c r="G270" s="28">
        <v>45044</v>
      </c>
      <c r="H270" s="22" t="s">
        <v>205</v>
      </c>
      <c r="I270" s="22" t="s">
        <v>95</v>
      </c>
      <c r="J270" s="28">
        <v>43949</v>
      </c>
      <c r="K270" s="22" t="s">
        <v>18</v>
      </c>
      <c r="L270" s="32" t="s">
        <v>126</v>
      </c>
    </row>
    <row r="271" spans="1:12" ht="30" customHeight="1">
      <c r="A271" s="24"/>
      <c r="B271" s="26">
        <f t="shared" si="11"/>
        <v>54</v>
      </c>
      <c r="C271" s="23" t="s">
        <v>705</v>
      </c>
      <c r="D271" s="22" t="s">
        <v>706</v>
      </c>
      <c r="E271" s="22" t="s">
        <v>15</v>
      </c>
      <c r="F271" s="28">
        <v>43647</v>
      </c>
      <c r="G271" s="28">
        <v>44721</v>
      </c>
      <c r="H271" s="22" t="s">
        <v>205</v>
      </c>
      <c r="I271" s="22" t="s">
        <v>95</v>
      </c>
      <c r="J271" s="28">
        <v>43991</v>
      </c>
      <c r="K271" s="22" t="s">
        <v>18</v>
      </c>
      <c r="L271" s="32" t="s">
        <v>126</v>
      </c>
    </row>
    <row r="272" spans="1:12" ht="30" customHeight="1">
      <c r="A272" s="24"/>
      <c r="B272" s="26">
        <f t="shared" si="11"/>
        <v>55</v>
      </c>
      <c r="C272" s="23" t="s">
        <v>707</v>
      </c>
      <c r="D272" s="22" t="s">
        <v>708</v>
      </c>
      <c r="E272" s="22" t="s">
        <v>15</v>
      </c>
      <c r="F272" s="28">
        <v>43647</v>
      </c>
      <c r="G272" s="28">
        <v>45462</v>
      </c>
      <c r="H272" s="22" t="s">
        <v>205</v>
      </c>
      <c r="I272" s="22" t="s">
        <v>95</v>
      </c>
      <c r="J272" s="28">
        <v>44001</v>
      </c>
      <c r="K272" s="22" t="s">
        <v>18</v>
      </c>
      <c r="L272" s="32" t="s">
        <v>126</v>
      </c>
    </row>
    <row r="273" spans="1:12" ht="30" customHeight="1">
      <c r="A273" s="24"/>
      <c r="B273" s="26">
        <f aca="true" t="shared" si="12" ref="B273:B296">ROW(B57)</f>
        <v>57</v>
      </c>
      <c r="C273" s="23" t="s">
        <v>709</v>
      </c>
      <c r="D273" s="22" t="s">
        <v>710</v>
      </c>
      <c r="E273" s="22" t="s">
        <v>15</v>
      </c>
      <c r="F273" s="28">
        <v>43579</v>
      </c>
      <c r="G273" s="28">
        <v>44811</v>
      </c>
      <c r="H273" s="22" t="s">
        <v>205</v>
      </c>
      <c r="I273" s="22" t="s">
        <v>95</v>
      </c>
      <c r="J273" s="28">
        <v>44081</v>
      </c>
      <c r="K273" s="22" t="s">
        <v>18</v>
      </c>
      <c r="L273" s="32" t="s">
        <v>126</v>
      </c>
    </row>
    <row r="274" spans="1:12" ht="30" customHeight="1">
      <c r="A274" s="24"/>
      <c r="B274" s="26">
        <f t="shared" si="12"/>
        <v>58</v>
      </c>
      <c r="C274" s="23" t="s">
        <v>711</v>
      </c>
      <c r="D274" s="22" t="s">
        <v>712</v>
      </c>
      <c r="E274" s="22" t="s">
        <v>15</v>
      </c>
      <c r="F274" s="28">
        <v>43305</v>
      </c>
      <c r="G274" s="28">
        <v>45131</v>
      </c>
      <c r="H274" s="22" t="s">
        <v>205</v>
      </c>
      <c r="I274" s="22" t="s">
        <v>95</v>
      </c>
      <c r="J274" s="28">
        <v>44036</v>
      </c>
      <c r="K274" s="22" t="s">
        <v>18</v>
      </c>
      <c r="L274" s="32" t="s">
        <v>126</v>
      </c>
    </row>
    <row r="275" spans="1:12" ht="30" customHeight="1">
      <c r="A275" s="24"/>
      <c r="B275" s="26">
        <f t="shared" si="12"/>
        <v>59</v>
      </c>
      <c r="C275" s="23" t="s">
        <v>713</v>
      </c>
      <c r="D275" s="22" t="s">
        <v>714</v>
      </c>
      <c r="E275" s="22" t="s">
        <v>715</v>
      </c>
      <c r="F275" s="28">
        <v>43328</v>
      </c>
      <c r="G275" s="28">
        <v>45154</v>
      </c>
      <c r="H275" s="22" t="s">
        <v>205</v>
      </c>
      <c r="I275" s="22" t="s">
        <v>95</v>
      </c>
      <c r="J275" s="28">
        <v>44059</v>
      </c>
      <c r="K275" s="22" t="s">
        <v>18</v>
      </c>
      <c r="L275" s="32" t="s">
        <v>126</v>
      </c>
    </row>
    <row r="276" spans="1:12" ht="30" customHeight="1">
      <c r="A276" s="24"/>
      <c r="B276" s="26">
        <f t="shared" si="12"/>
        <v>60</v>
      </c>
      <c r="C276" s="23" t="s">
        <v>716</v>
      </c>
      <c r="D276" s="22" t="s">
        <v>717</v>
      </c>
      <c r="E276" s="22" t="s">
        <v>15</v>
      </c>
      <c r="F276" s="28">
        <v>43643</v>
      </c>
      <c r="G276" s="28">
        <v>43815</v>
      </c>
      <c r="H276" s="22" t="s">
        <v>205</v>
      </c>
      <c r="I276" s="22" t="s">
        <v>95</v>
      </c>
      <c r="J276" s="28">
        <v>43815</v>
      </c>
      <c r="K276" s="22" t="s">
        <v>18</v>
      </c>
      <c r="L276" s="32" t="s">
        <v>126</v>
      </c>
    </row>
    <row r="277" spans="1:12" ht="30" customHeight="1">
      <c r="A277" s="24"/>
      <c r="B277" s="26">
        <f t="shared" si="12"/>
        <v>61</v>
      </c>
      <c r="C277" s="23" t="s">
        <v>718</v>
      </c>
      <c r="D277" s="22" t="s">
        <v>719</v>
      </c>
      <c r="E277" s="22" t="s">
        <v>15</v>
      </c>
      <c r="F277" s="28">
        <v>43643</v>
      </c>
      <c r="G277" s="28">
        <v>45006</v>
      </c>
      <c r="H277" s="22" t="s">
        <v>205</v>
      </c>
      <c r="I277" s="22" t="s">
        <v>95</v>
      </c>
      <c r="J277" s="28">
        <v>43911</v>
      </c>
      <c r="K277" s="22" t="s">
        <v>18</v>
      </c>
      <c r="L277" s="32" t="s">
        <v>126</v>
      </c>
    </row>
    <row r="278" spans="1:12" ht="30" customHeight="1">
      <c r="A278" s="24"/>
      <c r="B278" s="26">
        <f t="shared" si="12"/>
        <v>62</v>
      </c>
      <c r="C278" s="23" t="s">
        <v>720</v>
      </c>
      <c r="D278" s="22" t="s">
        <v>721</v>
      </c>
      <c r="E278" s="22" t="s">
        <v>722</v>
      </c>
      <c r="F278" s="28">
        <v>43272</v>
      </c>
      <c r="G278" s="28">
        <v>45098</v>
      </c>
      <c r="H278" s="22" t="s">
        <v>205</v>
      </c>
      <c r="I278" s="22" t="s">
        <v>95</v>
      </c>
      <c r="J278" s="28">
        <v>44003</v>
      </c>
      <c r="K278" s="22" t="s">
        <v>18</v>
      </c>
      <c r="L278" s="32" t="s">
        <v>126</v>
      </c>
    </row>
    <row r="279" spans="1:12" ht="30" customHeight="1">
      <c r="A279" s="24"/>
      <c r="B279" s="26">
        <f t="shared" si="12"/>
        <v>63</v>
      </c>
      <c r="C279" s="23" t="s">
        <v>723</v>
      </c>
      <c r="D279" s="22" t="s">
        <v>724</v>
      </c>
      <c r="E279" s="22" t="s">
        <v>725</v>
      </c>
      <c r="F279" s="28">
        <v>43642</v>
      </c>
      <c r="G279" s="28">
        <v>44514</v>
      </c>
      <c r="H279" s="22" t="s">
        <v>205</v>
      </c>
      <c r="I279" s="22" t="s">
        <v>95</v>
      </c>
      <c r="J279" s="28">
        <v>43783</v>
      </c>
      <c r="K279" s="22" t="s">
        <v>18</v>
      </c>
      <c r="L279" s="32" t="s">
        <v>126</v>
      </c>
    </row>
    <row r="280" spans="1:12" ht="30" customHeight="1">
      <c r="A280" s="24"/>
      <c r="B280" s="26">
        <f t="shared" si="12"/>
        <v>64</v>
      </c>
      <c r="C280" s="23" t="s">
        <v>726</v>
      </c>
      <c r="D280" s="22" t="s">
        <v>727</v>
      </c>
      <c r="E280" s="22" t="s">
        <v>15</v>
      </c>
      <c r="F280" s="28">
        <v>43390</v>
      </c>
      <c r="G280" s="28">
        <v>45118</v>
      </c>
      <c r="H280" s="22" t="s">
        <v>205</v>
      </c>
      <c r="I280" s="22" t="s">
        <v>95</v>
      </c>
      <c r="J280" s="28">
        <v>44023</v>
      </c>
      <c r="K280" s="22" t="s">
        <v>18</v>
      </c>
      <c r="L280" s="32" t="s">
        <v>126</v>
      </c>
    </row>
    <row r="281" spans="1:12" ht="30" customHeight="1">
      <c r="A281" s="24"/>
      <c r="B281" s="26">
        <f t="shared" si="12"/>
        <v>65</v>
      </c>
      <c r="C281" s="23" t="s">
        <v>728</v>
      </c>
      <c r="D281" s="22" t="s">
        <v>729</v>
      </c>
      <c r="E281" s="22" t="s">
        <v>15</v>
      </c>
      <c r="F281" s="28">
        <v>43636</v>
      </c>
      <c r="G281" s="28">
        <v>44207</v>
      </c>
      <c r="H281" s="22" t="s">
        <v>205</v>
      </c>
      <c r="I281" s="22" t="s">
        <v>95</v>
      </c>
      <c r="J281" s="28">
        <v>43841</v>
      </c>
      <c r="K281" s="22" t="s">
        <v>18</v>
      </c>
      <c r="L281" s="32" t="s">
        <v>126</v>
      </c>
    </row>
    <row r="282" spans="1:12" ht="30" customHeight="1">
      <c r="A282" s="24"/>
      <c r="B282" s="26">
        <f t="shared" si="12"/>
        <v>66</v>
      </c>
      <c r="C282" s="23" t="s">
        <v>730</v>
      </c>
      <c r="D282" s="22" t="s">
        <v>731</v>
      </c>
      <c r="E282" s="22" t="s">
        <v>15</v>
      </c>
      <c r="F282" s="28">
        <v>43636</v>
      </c>
      <c r="G282" s="28">
        <v>45462</v>
      </c>
      <c r="H282" s="22" t="s">
        <v>205</v>
      </c>
      <c r="I282" s="22" t="s">
        <v>95</v>
      </c>
      <c r="J282" s="28">
        <v>44001</v>
      </c>
      <c r="K282" s="22" t="s">
        <v>18</v>
      </c>
      <c r="L282" s="32" t="s">
        <v>126</v>
      </c>
    </row>
    <row r="283" spans="1:12" ht="30" customHeight="1">
      <c r="A283" s="24"/>
      <c r="B283" s="26">
        <f t="shared" si="12"/>
        <v>67</v>
      </c>
      <c r="C283" s="23" t="s">
        <v>732</v>
      </c>
      <c r="D283" s="22" t="s">
        <v>733</v>
      </c>
      <c r="E283" s="22" t="s">
        <v>15</v>
      </c>
      <c r="F283" s="28">
        <v>43636</v>
      </c>
      <c r="G283" s="28">
        <v>45462</v>
      </c>
      <c r="H283" s="22" t="s">
        <v>205</v>
      </c>
      <c r="I283" s="22" t="s">
        <v>95</v>
      </c>
      <c r="J283" s="28">
        <v>44001</v>
      </c>
      <c r="K283" s="22" t="s">
        <v>18</v>
      </c>
      <c r="L283" s="32" t="s">
        <v>129</v>
      </c>
    </row>
    <row r="284" spans="1:12" ht="30" customHeight="1">
      <c r="A284" s="24"/>
      <c r="B284" s="26">
        <f t="shared" si="12"/>
        <v>68</v>
      </c>
      <c r="C284" s="23" t="s">
        <v>734</v>
      </c>
      <c r="D284" s="22" t="s">
        <v>735</v>
      </c>
      <c r="E284" s="22" t="s">
        <v>15</v>
      </c>
      <c r="F284" s="28">
        <v>43301</v>
      </c>
      <c r="G284" s="28">
        <v>45127</v>
      </c>
      <c r="H284" s="22" t="s">
        <v>205</v>
      </c>
      <c r="I284" s="22" t="s">
        <v>95</v>
      </c>
      <c r="J284" s="28">
        <v>44032</v>
      </c>
      <c r="K284" s="22" t="s">
        <v>18</v>
      </c>
      <c r="L284" s="32" t="s">
        <v>126</v>
      </c>
    </row>
    <row r="285" spans="1:12" ht="30" customHeight="1">
      <c r="A285" s="24"/>
      <c r="B285" s="26">
        <f t="shared" si="12"/>
        <v>69</v>
      </c>
      <c r="C285" s="23" t="s">
        <v>736</v>
      </c>
      <c r="D285" s="22" t="s">
        <v>737</v>
      </c>
      <c r="E285" s="22" t="s">
        <v>15</v>
      </c>
      <c r="F285" s="28">
        <v>43340</v>
      </c>
      <c r="G285" s="28">
        <v>45131</v>
      </c>
      <c r="H285" s="22" t="s">
        <v>205</v>
      </c>
      <c r="I285" s="22" t="s">
        <v>95</v>
      </c>
      <c r="J285" s="28">
        <v>44036</v>
      </c>
      <c r="K285" s="22" t="s">
        <v>18</v>
      </c>
      <c r="L285" s="32" t="s">
        <v>126</v>
      </c>
    </row>
    <row r="286" spans="1:12" ht="30" customHeight="1">
      <c r="A286" s="24"/>
      <c r="B286" s="26">
        <f t="shared" si="12"/>
        <v>70</v>
      </c>
      <c r="C286" s="23" t="s">
        <v>738</v>
      </c>
      <c r="D286" s="22" t="s">
        <v>739</v>
      </c>
      <c r="E286" s="22" t="s">
        <v>15</v>
      </c>
      <c r="F286" s="28">
        <v>43251</v>
      </c>
      <c r="G286" s="28">
        <v>45077</v>
      </c>
      <c r="H286" s="22" t="s">
        <v>205</v>
      </c>
      <c r="I286" s="22" t="s">
        <v>95</v>
      </c>
      <c r="J286" s="28">
        <v>43982</v>
      </c>
      <c r="K286" s="22" t="s">
        <v>18</v>
      </c>
      <c r="L286" s="32" t="s">
        <v>126</v>
      </c>
    </row>
    <row r="287" spans="1:12" ht="30" customHeight="1">
      <c r="A287" s="24"/>
      <c r="B287" s="26">
        <f t="shared" si="12"/>
        <v>71</v>
      </c>
      <c r="C287" s="23" t="s">
        <v>740</v>
      </c>
      <c r="D287" s="22" t="s">
        <v>741</v>
      </c>
      <c r="E287" s="22" t="s">
        <v>15</v>
      </c>
      <c r="F287" s="28">
        <v>43627</v>
      </c>
      <c r="G287" s="28">
        <v>44328</v>
      </c>
      <c r="H287" s="22" t="s">
        <v>205</v>
      </c>
      <c r="I287" s="22" t="s">
        <v>95</v>
      </c>
      <c r="J287" s="28">
        <v>43963</v>
      </c>
      <c r="K287" s="22" t="s">
        <v>18</v>
      </c>
      <c r="L287" s="32" t="s">
        <v>126</v>
      </c>
    </row>
    <row r="288" spans="1:12" ht="30" customHeight="1">
      <c r="A288" s="24"/>
      <c r="B288" s="26">
        <f t="shared" si="12"/>
        <v>72</v>
      </c>
      <c r="C288" s="23" t="s">
        <v>742</v>
      </c>
      <c r="D288" s="22" t="s">
        <v>743</v>
      </c>
      <c r="E288" s="22" t="s">
        <v>744</v>
      </c>
      <c r="F288" s="28">
        <v>43301</v>
      </c>
      <c r="G288" s="28">
        <v>45127</v>
      </c>
      <c r="H288" s="22" t="s">
        <v>205</v>
      </c>
      <c r="I288" s="22" t="s">
        <v>95</v>
      </c>
      <c r="J288" s="28">
        <v>44032</v>
      </c>
      <c r="K288" s="22" t="s">
        <v>18</v>
      </c>
      <c r="L288" s="32" t="s">
        <v>126</v>
      </c>
    </row>
    <row r="289" spans="1:12" ht="30" customHeight="1">
      <c r="A289" s="24"/>
      <c r="B289" s="26">
        <f t="shared" si="12"/>
        <v>73</v>
      </c>
      <c r="C289" s="23" t="s">
        <v>745</v>
      </c>
      <c r="D289" s="22" t="s">
        <v>746</v>
      </c>
      <c r="E289" s="22" t="s">
        <v>15</v>
      </c>
      <c r="F289" s="28">
        <v>43613</v>
      </c>
      <c r="G289" s="28">
        <v>45439</v>
      </c>
      <c r="H289" s="22" t="s">
        <v>205</v>
      </c>
      <c r="I289" s="22" t="s">
        <v>95</v>
      </c>
      <c r="J289" s="28">
        <v>43978</v>
      </c>
      <c r="K289" s="22" t="s">
        <v>18</v>
      </c>
      <c r="L289" s="32" t="s">
        <v>126</v>
      </c>
    </row>
    <row r="290" spans="1:12" ht="30" customHeight="1">
      <c r="A290" s="24"/>
      <c r="B290" s="26">
        <f t="shared" si="12"/>
        <v>74</v>
      </c>
      <c r="C290" s="23" t="s">
        <v>747</v>
      </c>
      <c r="D290" s="22" t="s">
        <v>748</v>
      </c>
      <c r="E290" s="22" t="s">
        <v>749</v>
      </c>
      <c r="F290" s="28">
        <v>43613</v>
      </c>
      <c r="G290" s="28">
        <v>45439</v>
      </c>
      <c r="H290" s="22" t="s">
        <v>205</v>
      </c>
      <c r="I290" s="22" t="s">
        <v>95</v>
      </c>
      <c r="J290" s="28">
        <v>43978</v>
      </c>
      <c r="K290" s="22" t="s">
        <v>18</v>
      </c>
      <c r="L290" s="32" t="s">
        <v>126</v>
      </c>
    </row>
    <row r="291" spans="1:12" ht="30" customHeight="1">
      <c r="A291" s="24"/>
      <c r="B291" s="26">
        <f t="shared" si="12"/>
        <v>75</v>
      </c>
      <c r="C291" s="23" t="s">
        <v>750</v>
      </c>
      <c r="D291" s="22" t="s">
        <v>751</v>
      </c>
      <c r="E291" s="22" t="s">
        <v>15</v>
      </c>
      <c r="F291" s="28">
        <v>43609</v>
      </c>
      <c r="G291" s="28">
        <v>45332</v>
      </c>
      <c r="H291" s="22" t="s">
        <v>205</v>
      </c>
      <c r="I291" s="22" t="s">
        <v>95</v>
      </c>
      <c r="J291" s="28">
        <v>43871</v>
      </c>
      <c r="K291" s="22" t="s">
        <v>18</v>
      </c>
      <c r="L291" s="32" t="s">
        <v>126</v>
      </c>
    </row>
    <row r="292" spans="1:12" ht="30" customHeight="1">
      <c r="A292" s="24"/>
      <c r="B292" s="26">
        <f t="shared" si="12"/>
        <v>76</v>
      </c>
      <c r="C292" s="23" t="s">
        <v>752</v>
      </c>
      <c r="D292" s="22" t="s">
        <v>753</v>
      </c>
      <c r="E292" s="22" t="s">
        <v>15</v>
      </c>
      <c r="F292" s="28">
        <v>43452</v>
      </c>
      <c r="G292" s="28">
        <v>45055</v>
      </c>
      <c r="H292" s="22" t="s">
        <v>205</v>
      </c>
      <c r="I292" s="22" t="s">
        <v>95</v>
      </c>
      <c r="J292" s="28">
        <v>43960</v>
      </c>
      <c r="K292" s="22" t="s">
        <v>18</v>
      </c>
      <c r="L292" s="31" t="s">
        <v>145</v>
      </c>
    </row>
    <row r="293" spans="1:12" ht="30" customHeight="1">
      <c r="A293" s="24"/>
      <c r="B293" s="26">
        <f t="shared" si="12"/>
        <v>77</v>
      </c>
      <c r="C293" s="23" t="s">
        <v>754</v>
      </c>
      <c r="D293" s="22" t="s">
        <v>755</v>
      </c>
      <c r="E293" s="22" t="s">
        <v>15</v>
      </c>
      <c r="F293" s="28">
        <v>43606</v>
      </c>
      <c r="G293" s="28">
        <v>44612</v>
      </c>
      <c r="H293" s="22" t="s">
        <v>205</v>
      </c>
      <c r="I293" s="22" t="s">
        <v>95</v>
      </c>
      <c r="J293" s="28">
        <v>43881</v>
      </c>
      <c r="K293" s="22" t="s">
        <v>18</v>
      </c>
      <c r="L293" s="32" t="s">
        <v>126</v>
      </c>
    </row>
    <row r="294" spans="1:12" ht="30" customHeight="1">
      <c r="A294" s="24"/>
      <c r="B294" s="26">
        <f t="shared" si="12"/>
        <v>78</v>
      </c>
      <c r="C294" s="23" t="s">
        <v>756</v>
      </c>
      <c r="D294" s="22" t="s">
        <v>757</v>
      </c>
      <c r="E294" s="22" t="s">
        <v>15</v>
      </c>
      <c r="F294" s="28">
        <v>43606</v>
      </c>
      <c r="G294" s="28">
        <v>45432</v>
      </c>
      <c r="H294" s="22" t="s">
        <v>205</v>
      </c>
      <c r="I294" s="22" t="s">
        <v>95</v>
      </c>
      <c r="J294" s="28">
        <v>43971</v>
      </c>
      <c r="K294" s="22" t="s">
        <v>18</v>
      </c>
      <c r="L294" s="32" t="s">
        <v>126</v>
      </c>
    </row>
    <row r="295" spans="1:12" ht="30" customHeight="1">
      <c r="A295" s="24"/>
      <c r="B295" s="26">
        <f t="shared" si="12"/>
        <v>79</v>
      </c>
      <c r="C295" s="23" t="s">
        <v>758</v>
      </c>
      <c r="D295" s="22" t="s">
        <v>759</v>
      </c>
      <c r="E295" s="22" t="s">
        <v>15</v>
      </c>
      <c r="F295" s="28">
        <v>43606</v>
      </c>
      <c r="G295" s="28">
        <v>45432</v>
      </c>
      <c r="H295" s="22" t="s">
        <v>205</v>
      </c>
      <c r="I295" s="22" t="s">
        <v>95</v>
      </c>
      <c r="J295" s="28">
        <v>43971</v>
      </c>
      <c r="K295" s="22" t="s">
        <v>18</v>
      </c>
      <c r="L295" s="32" t="s">
        <v>126</v>
      </c>
    </row>
    <row r="296" spans="1:12" ht="30" customHeight="1">
      <c r="A296" s="24"/>
      <c r="B296" s="26">
        <f t="shared" si="12"/>
        <v>80</v>
      </c>
      <c r="C296" s="23" t="s">
        <v>760</v>
      </c>
      <c r="D296" s="22" t="s">
        <v>761</v>
      </c>
      <c r="E296" s="22" t="s">
        <v>15</v>
      </c>
      <c r="F296" s="28">
        <v>43606</v>
      </c>
      <c r="G296" s="28">
        <v>45432</v>
      </c>
      <c r="H296" s="22" t="s">
        <v>205</v>
      </c>
      <c r="I296" s="22" t="s">
        <v>95</v>
      </c>
      <c r="J296" s="28">
        <v>43971</v>
      </c>
      <c r="K296" s="22" t="s">
        <v>18</v>
      </c>
      <c r="L296" s="32" t="s">
        <v>126</v>
      </c>
    </row>
    <row r="297" spans="1:12" ht="30" customHeight="1">
      <c r="A297" s="24"/>
      <c r="B297" s="26">
        <f aca="true" t="shared" si="13" ref="B283:B320">ROW(B86)</f>
        <v>86</v>
      </c>
      <c r="C297" s="23" t="s">
        <v>762</v>
      </c>
      <c r="D297" s="22" t="s">
        <v>763</v>
      </c>
      <c r="E297" s="22" t="s">
        <v>15</v>
      </c>
      <c r="F297" s="28">
        <v>43571</v>
      </c>
      <c r="G297" s="28">
        <v>44328</v>
      </c>
      <c r="H297" s="22" t="s">
        <v>205</v>
      </c>
      <c r="I297" s="22" t="s">
        <v>95</v>
      </c>
      <c r="J297" s="28">
        <v>43963</v>
      </c>
      <c r="K297" s="22" t="s">
        <v>18</v>
      </c>
      <c r="L297" s="32" t="s">
        <v>139</v>
      </c>
    </row>
    <row r="298" spans="1:12" ht="30" customHeight="1">
      <c r="A298" s="24"/>
      <c r="B298" s="26">
        <f t="shared" si="13"/>
        <v>87</v>
      </c>
      <c r="C298" s="23" t="s">
        <v>764</v>
      </c>
      <c r="D298" s="22" t="s">
        <v>765</v>
      </c>
      <c r="E298" s="22" t="s">
        <v>766</v>
      </c>
      <c r="F298" s="28">
        <v>43292</v>
      </c>
      <c r="G298" s="28">
        <v>45118</v>
      </c>
      <c r="H298" s="22" t="s">
        <v>205</v>
      </c>
      <c r="I298" s="22" t="s">
        <v>95</v>
      </c>
      <c r="J298" s="28">
        <v>44023</v>
      </c>
      <c r="K298" s="22" t="s">
        <v>18</v>
      </c>
      <c r="L298" s="32" t="s">
        <v>126</v>
      </c>
    </row>
    <row r="299" spans="1:12" ht="30" customHeight="1">
      <c r="A299" s="24"/>
      <c r="B299" s="26">
        <f t="shared" si="13"/>
        <v>88</v>
      </c>
      <c r="C299" s="23" t="s">
        <v>767</v>
      </c>
      <c r="D299" s="22" t="s">
        <v>768</v>
      </c>
      <c r="E299" s="22" t="s">
        <v>769</v>
      </c>
      <c r="F299" s="28">
        <v>43580</v>
      </c>
      <c r="G299" s="28">
        <v>45406</v>
      </c>
      <c r="H299" s="22" t="s">
        <v>205</v>
      </c>
      <c r="I299" s="22" t="s">
        <v>95</v>
      </c>
      <c r="J299" s="28">
        <v>43945</v>
      </c>
      <c r="K299" s="22" t="s">
        <v>18</v>
      </c>
      <c r="L299" s="32" t="s">
        <v>126</v>
      </c>
    </row>
    <row r="300" spans="1:12" ht="30" customHeight="1">
      <c r="A300" s="24"/>
      <c r="B300" s="26">
        <f t="shared" si="13"/>
        <v>89</v>
      </c>
      <c r="C300" s="23" t="s">
        <v>770</v>
      </c>
      <c r="D300" s="22" t="s">
        <v>771</v>
      </c>
      <c r="E300" s="22" t="s">
        <v>772</v>
      </c>
      <c r="F300" s="28">
        <v>43558</v>
      </c>
      <c r="G300" s="28">
        <v>45384</v>
      </c>
      <c r="H300" s="22" t="s">
        <v>205</v>
      </c>
      <c r="I300" s="22" t="s">
        <v>95</v>
      </c>
      <c r="J300" s="28">
        <v>43923</v>
      </c>
      <c r="K300" s="22" t="s">
        <v>18</v>
      </c>
      <c r="L300" s="32" t="s">
        <v>126</v>
      </c>
    </row>
    <row r="301" spans="1:12" ht="30" customHeight="1">
      <c r="A301" s="24"/>
      <c r="B301" s="26">
        <f t="shared" si="13"/>
        <v>90</v>
      </c>
      <c r="C301" s="23" t="s">
        <v>773</v>
      </c>
      <c r="D301" s="22" t="s">
        <v>774</v>
      </c>
      <c r="E301" s="22" t="s">
        <v>15</v>
      </c>
      <c r="F301" s="28">
        <v>43299</v>
      </c>
      <c r="G301" s="28">
        <v>44692</v>
      </c>
      <c r="H301" s="22" t="s">
        <v>205</v>
      </c>
      <c r="I301" s="22" t="s">
        <v>95</v>
      </c>
      <c r="J301" s="28">
        <v>43962</v>
      </c>
      <c r="K301" s="22" t="s">
        <v>18</v>
      </c>
      <c r="L301" s="32" t="s">
        <v>126</v>
      </c>
    </row>
    <row r="302" spans="1:12" ht="30" customHeight="1">
      <c r="A302" s="24"/>
      <c r="B302" s="26">
        <f t="shared" si="13"/>
        <v>91</v>
      </c>
      <c r="C302" s="23" t="s">
        <v>775</v>
      </c>
      <c r="D302" s="22" t="s">
        <v>776</v>
      </c>
      <c r="E302" s="22" t="s">
        <v>777</v>
      </c>
      <c r="F302" s="28">
        <v>43549</v>
      </c>
      <c r="G302" s="28">
        <v>45375</v>
      </c>
      <c r="H302" s="22" t="s">
        <v>205</v>
      </c>
      <c r="I302" s="22" t="s">
        <v>95</v>
      </c>
      <c r="J302" s="28">
        <v>43914</v>
      </c>
      <c r="K302" s="22" t="s">
        <v>18</v>
      </c>
      <c r="L302" s="32" t="s">
        <v>126</v>
      </c>
    </row>
    <row r="303" spans="1:12" ht="30" customHeight="1">
      <c r="A303" s="24"/>
      <c r="B303" s="26">
        <f t="shared" si="13"/>
        <v>92</v>
      </c>
      <c r="C303" s="23" t="s">
        <v>778</v>
      </c>
      <c r="D303" s="22" t="s">
        <v>779</v>
      </c>
      <c r="E303" s="22" t="s">
        <v>15</v>
      </c>
      <c r="F303" s="28">
        <v>43182</v>
      </c>
      <c r="G303" s="28">
        <v>45008</v>
      </c>
      <c r="H303" s="22" t="s">
        <v>205</v>
      </c>
      <c r="I303" s="22" t="s">
        <v>95</v>
      </c>
      <c r="J303" s="28">
        <v>43913</v>
      </c>
      <c r="K303" s="22" t="s">
        <v>18</v>
      </c>
      <c r="L303" s="32" t="s">
        <v>126</v>
      </c>
    </row>
    <row r="304" spans="1:12" ht="30" customHeight="1">
      <c r="A304" s="24"/>
      <c r="B304" s="26">
        <f t="shared" si="13"/>
        <v>93</v>
      </c>
      <c r="C304" s="23" t="s">
        <v>780</v>
      </c>
      <c r="D304" s="22" t="s">
        <v>781</v>
      </c>
      <c r="E304" s="22" t="s">
        <v>15</v>
      </c>
      <c r="F304" s="28">
        <v>43538</v>
      </c>
      <c r="G304" s="28">
        <v>45364</v>
      </c>
      <c r="H304" s="22" t="s">
        <v>205</v>
      </c>
      <c r="I304" s="22" t="s">
        <v>95</v>
      </c>
      <c r="J304" s="28">
        <v>43903</v>
      </c>
      <c r="K304" s="22" t="s">
        <v>18</v>
      </c>
      <c r="L304" s="32" t="s">
        <v>126</v>
      </c>
    </row>
    <row r="305" spans="1:12" ht="30" customHeight="1">
      <c r="A305" s="24"/>
      <c r="B305" s="26">
        <f t="shared" si="13"/>
        <v>94</v>
      </c>
      <c r="C305" s="23" t="s">
        <v>782</v>
      </c>
      <c r="D305" s="22" t="s">
        <v>783</v>
      </c>
      <c r="E305" s="22" t="s">
        <v>15</v>
      </c>
      <c r="F305" s="28">
        <v>43532</v>
      </c>
      <c r="G305" s="28">
        <v>45304</v>
      </c>
      <c r="H305" s="22" t="s">
        <v>205</v>
      </c>
      <c r="I305" s="22" t="s">
        <v>95</v>
      </c>
      <c r="J305" s="28">
        <v>43843</v>
      </c>
      <c r="K305" s="22" t="s">
        <v>18</v>
      </c>
      <c r="L305" s="32" t="s">
        <v>126</v>
      </c>
    </row>
    <row r="306" spans="1:12" ht="30" customHeight="1">
      <c r="A306" s="24"/>
      <c r="B306" s="26">
        <f t="shared" si="13"/>
        <v>95</v>
      </c>
      <c r="C306" s="23" t="s">
        <v>784</v>
      </c>
      <c r="D306" s="22" t="s">
        <v>785</v>
      </c>
      <c r="E306" s="22" t="s">
        <v>786</v>
      </c>
      <c r="F306" s="28">
        <v>43532</v>
      </c>
      <c r="G306" s="28">
        <v>45266</v>
      </c>
      <c r="H306" s="22" t="s">
        <v>205</v>
      </c>
      <c r="I306" s="22" t="s">
        <v>95</v>
      </c>
      <c r="J306" s="28">
        <v>43805</v>
      </c>
      <c r="K306" s="22" t="s">
        <v>18</v>
      </c>
      <c r="L306" s="32" t="s">
        <v>126</v>
      </c>
    </row>
    <row r="307" spans="1:12" ht="30" customHeight="1">
      <c r="A307" s="24"/>
      <c r="B307" s="26">
        <f t="shared" si="13"/>
        <v>96</v>
      </c>
      <c r="C307" s="23" t="s">
        <v>787</v>
      </c>
      <c r="D307" s="22" t="s">
        <v>788</v>
      </c>
      <c r="E307" s="22" t="s">
        <v>15</v>
      </c>
      <c r="F307" s="28">
        <v>43416</v>
      </c>
      <c r="G307" s="28">
        <v>45242</v>
      </c>
      <c r="H307" s="22" t="s">
        <v>205</v>
      </c>
      <c r="I307" s="22" t="s">
        <v>95</v>
      </c>
      <c r="J307" s="28">
        <v>43889</v>
      </c>
      <c r="K307" s="22" t="s">
        <v>18</v>
      </c>
      <c r="L307" s="32" t="s">
        <v>126</v>
      </c>
    </row>
    <row r="308" spans="1:12" ht="30" customHeight="1">
      <c r="A308" s="24"/>
      <c r="B308" s="26">
        <f t="shared" si="13"/>
        <v>97</v>
      </c>
      <c r="C308" s="23" t="s">
        <v>789</v>
      </c>
      <c r="D308" s="22" t="s">
        <v>790</v>
      </c>
      <c r="E308" s="22" t="s">
        <v>15</v>
      </c>
      <c r="F308" s="28">
        <v>43182</v>
      </c>
      <c r="G308" s="28">
        <v>45008</v>
      </c>
      <c r="H308" s="22" t="s">
        <v>205</v>
      </c>
      <c r="I308" s="22" t="s">
        <v>95</v>
      </c>
      <c r="J308" s="28">
        <v>43913</v>
      </c>
      <c r="K308" s="22" t="s">
        <v>18</v>
      </c>
      <c r="L308" s="32" t="s">
        <v>126</v>
      </c>
    </row>
    <row r="309" spans="1:12" ht="30" customHeight="1">
      <c r="A309" s="24"/>
      <c r="B309" s="26">
        <f t="shared" si="13"/>
        <v>98</v>
      </c>
      <c r="C309" s="23" t="s">
        <v>791</v>
      </c>
      <c r="D309" s="22" t="s">
        <v>792</v>
      </c>
      <c r="E309" s="22" t="s">
        <v>793</v>
      </c>
      <c r="F309" s="28">
        <v>43495</v>
      </c>
      <c r="G309" s="28">
        <v>44510</v>
      </c>
      <c r="H309" s="22" t="s">
        <v>205</v>
      </c>
      <c r="I309" s="22" t="s">
        <v>95</v>
      </c>
      <c r="J309" s="28">
        <v>43779</v>
      </c>
      <c r="K309" s="22" t="s">
        <v>76</v>
      </c>
      <c r="L309" s="32" t="s">
        <v>145</v>
      </c>
    </row>
    <row r="310" spans="1:12" ht="30" customHeight="1">
      <c r="A310" s="24"/>
      <c r="B310" s="26">
        <f t="shared" si="13"/>
        <v>99</v>
      </c>
      <c r="C310" s="23" t="s">
        <v>794</v>
      </c>
      <c r="D310" s="22" t="s">
        <v>795</v>
      </c>
      <c r="E310" s="22" t="s">
        <v>15</v>
      </c>
      <c r="F310" s="28">
        <v>43507</v>
      </c>
      <c r="G310" s="28">
        <v>45332</v>
      </c>
      <c r="H310" s="22" t="s">
        <v>205</v>
      </c>
      <c r="I310" s="22" t="s">
        <v>95</v>
      </c>
      <c r="J310" s="28">
        <v>43871</v>
      </c>
      <c r="K310" s="22" t="s">
        <v>18</v>
      </c>
      <c r="L310" s="32" t="s">
        <v>126</v>
      </c>
    </row>
    <row r="311" spans="1:12" ht="30" customHeight="1">
      <c r="A311" s="24"/>
      <c r="B311" s="26">
        <f t="shared" si="13"/>
        <v>100</v>
      </c>
      <c r="C311" s="23" t="s">
        <v>796</v>
      </c>
      <c r="D311" s="22" t="s">
        <v>797</v>
      </c>
      <c r="E311" s="22" t="s">
        <v>798</v>
      </c>
      <c r="F311" s="28">
        <v>43489</v>
      </c>
      <c r="G311" s="28">
        <v>45314</v>
      </c>
      <c r="H311" s="22" t="s">
        <v>205</v>
      </c>
      <c r="I311" s="22" t="s">
        <v>95</v>
      </c>
      <c r="J311" s="28">
        <v>43853</v>
      </c>
      <c r="K311" s="22" t="s">
        <v>18</v>
      </c>
      <c r="L311" s="32" t="s">
        <v>126</v>
      </c>
    </row>
    <row r="312" spans="1:12" ht="30" customHeight="1">
      <c r="A312" s="24"/>
      <c r="B312" s="26">
        <f t="shared" si="13"/>
        <v>101</v>
      </c>
      <c r="C312" s="23" t="s">
        <v>799</v>
      </c>
      <c r="D312" s="22" t="s">
        <v>800</v>
      </c>
      <c r="E312" s="22" t="s">
        <v>15</v>
      </c>
      <c r="F312" s="28">
        <v>43250</v>
      </c>
      <c r="G312" s="28">
        <v>45008</v>
      </c>
      <c r="H312" s="22" t="s">
        <v>205</v>
      </c>
      <c r="I312" s="22" t="s">
        <v>95</v>
      </c>
      <c r="J312" s="28">
        <v>43913</v>
      </c>
      <c r="K312" s="22" t="s">
        <v>18</v>
      </c>
      <c r="L312" s="32" t="s">
        <v>126</v>
      </c>
    </row>
    <row r="313" spans="1:12" ht="30" customHeight="1">
      <c r="A313" s="24"/>
      <c r="B313" s="26">
        <f t="shared" si="13"/>
        <v>102</v>
      </c>
      <c r="C313" s="23" t="s">
        <v>801</v>
      </c>
      <c r="D313" s="22" t="s">
        <v>802</v>
      </c>
      <c r="E313" s="22" t="s">
        <v>15</v>
      </c>
      <c r="F313" s="28">
        <v>43480</v>
      </c>
      <c r="G313" s="28">
        <v>45305</v>
      </c>
      <c r="H313" s="22" t="s">
        <v>205</v>
      </c>
      <c r="I313" s="22" t="s">
        <v>95</v>
      </c>
      <c r="J313" s="28">
        <v>43844</v>
      </c>
      <c r="K313" s="22" t="s">
        <v>18</v>
      </c>
      <c r="L313" s="32" t="s">
        <v>126</v>
      </c>
    </row>
    <row r="314" spans="1:12" ht="30" customHeight="1">
      <c r="A314" s="24"/>
      <c r="B314" s="26">
        <f t="shared" si="13"/>
        <v>103</v>
      </c>
      <c r="C314" s="23" t="s">
        <v>803</v>
      </c>
      <c r="D314" s="22" t="s">
        <v>804</v>
      </c>
      <c r="E314" s="22" t="s">
        <v>15</v>
      </c>
      <c r="F314" s="28">
        <v>43122</v>
      </c>
      <c r="G314" s="28">
        <v>44948</v>
      </c>
      <c r="H314" s="22" t="s">
        <v>205</v>
      </c>
      <c r="I314" s="22" t="s">
        <v>95</v>
      </c>
      <c r="J314" s="28">
        <v>43852</v>
      </c>
      <c r="K314" s="22" t="s">
        <v>18</v>
      </c>
      <c r="L314" s="32" t="s">
        <v>126</v>
      </c>
    </row>
    <row r="315" spans="1:12" ht="30" customHeight="1">
      <c r="A315" s="24"/>
      <c r="B315" s="26">
        <f t="shared" si="13"/>
        <v>104</v>
      </c>
      <c r="C315" s="23" t="s">
        <v>805</v>
      </c>
      <c r="D315" s="22" t="s">
        <v>806</v>
      </c>
      <c r="E315" s="22" t="s">
        <v>15</v>
      </c>
      <c r="F315" s="28">
        <v>43469</v>
      </c>
      <c r="G315" s="28">
        <v>45294</v>
      </c>
      <c r="H315" s="22" t="s">
        <v>205</v>
      </c>
      <c r="I315" s="22" t="s">
        <v>95</v>
      </c>
      <c r="J315" s="28">
        <v>43833</v>
      </c>
      <c r="K315" s="22" t="s">
        <v>18</v>
      </c>
      <c r="L315" s="32" t="s">
        <v>126</v>
      </c>
    </row>
    <row r="316" spans="1:12" ht="30" customHeight="1">
      <c r="A316" s="24"/>
      <c r="B316" s="26">
        <f t="shared" si="13"/>
        <v>105</v>
      </c>
      <c r="C316" s="23" t="s">
        <v>807</v>
      </c>
      <c r="D316" s="22" t="s">
        <v>808</v>
      </c>
      <c r="E316" s="22" t="s">
        <v>809</v>
      </c>
      <c r="F316" s="28">
        <v>43469</v>
      </c>
      <c r="G316" s="28">
        <v>45294</v>
      </c>
      <c r="H316" s="22" t="s">
        <v>205</v>
      </c>
      <c r="I316" s="22" t="s">
        <v>95</v>
      </c>
      <c r="J316" s="28">
        <v>43833</v>
      </c>
      <c r="K316" s="22" t="s">
        <v>18</v>
      </c>
      <c r="L316" s="32" t="s">
        <v>126</v>
      </c>
    </row>
    <row r="317" spans="1:12" ht="30" customHeight="1">
      <c r="A317" s="24"/>
      <c r="B317" s="26">
        <f t="shared" si="13"/>
        <v>106</v>
      </c>
      <c r="C317" s="23" t="s">
        <v>810</v>
      </c>
      <c r="D317" s="22" t="s">
        <v>811</v>
      </c>
      <c r="E317" s="22" t="s">
        <v>812</v>
      </c>
      <c r="F317" s="28">
        <v>43469</v>
      </c>
      <c r="G317" s="28">
        <v>45294</v>
      </c>
      <c r="H317" s="22" t="s">
        <v>205</v>
      </c>
      <c r="I317" s="22" t="s">
        <v>95</v>
      </c>
      <c r="J317" s="28">
        <v>43833</v>
      </c>
      <c r="K317" s="22" t="s">
        <v>18</v>
      </c>
      <c r="L317" s="32" t="s">
        <v>129</v>
      </c>
    </row>
    <row r="318" spans="1:12" ht="30" customHeight="1">
      <c r="A318" s="24"/>
      <c r="B318" s="26">
        <f t="shared" si="13"/>
        <v>107</v>
      </c>
      <c r="C318" s="23" t="s">
        <v>813</v>
      </c>
      <c r="D318" s="22" t="s">
        <v>814</v>
      </c>
      <c r="E318" s="22" t="s">
        <v>815</v>
      </c>
      <c r="F318" s="28">
        <v>43441</v>
      </c>
      <c r="G318" s="28">
        <v>45266</v>
      </c>
      <c r="H318" s="22" t="s">
        <v>205</v>
      </c>
      <c r="I318" s="22" t="s">
        <v>95</v>
      </c>
      <c r="J318" s="28">
        <v>43805</v>
      </c>
      <c r="K318" s="22" t="s">
        <v>18</v>
      </c>
      <c r="L318" s="32" t="s">
        <v>126</v>
      </c>
    </row>
    <row r="319" spans="1:12" ht="30" customHeight="1">
      <c r="A319" s="24"/>
      <c r="B319" s="26">
        <f t="shared" si="13"/>
        <v>108</v>
      </c>
      <c r="C319" s="23" t="s">
        <v>816</v>
      </c>
      <c r="D319" s="22" t="s">
        <v>817</v>
      </c>
      <c r="E319" s="22" t="s">
        <v>15</v>
      </c>
      <c r="F319" s="28">
        <v>43439</v>
      </c>
      <c r="G319" s="28">
        <v>45265</v>
      </c>
      <c r="H319" s="22" t="s">
        <v>205</v>
      </c>
      <c r="I319" s="22" t="s">
        <v>95</v>
      </c>
      <c r="J319" s="28">
        <v>43804</v>
      </c>
      <c r="K319" s="22" t="s">
        <v>18</v>
      </c>
      <c r="L319" s="32" t="s">
        <v>126</v>
      </c>
    </row>
    <row r="320" spans="1:12" ht="30" customHeight="1">
      <c r="A320" s="24"/>
      <c r="B320" s="26">
        <f t="shared" si="13"/>
        <v>109</v>
      </c>
      <c r="C320" s="23" t="s">
        <v>818</v>
      </c>
      <c r="D320" s="22" t="s">
        <v>819</v>
      </c>
      <c r="E320" s="22" t="s">
        <v>820</v>
      </c>
      <c r="F320" s="28">
        <v>43136</v>
      </c>
      <c r="G320" s="28">
        <v>44962</v>
      </c>
      <c r="H320" s="22" t="s">
        <v>205</v>
      </c>
      <c r="I320" s="22" t="s">
        <v>95</v>
      </c>
      <c r="J320" s="28">
        <v>43866</v>
      </c>
      <c r="K320" s="22" t="s">
        <v>18</v>
      </c>
      <c r="L320" s="32" t="s">
        <v>126</v>
      </c>
    </row>
    <row r="321" spans="1:12" ht="30" customHeight="1">
      <c r="A321" s="24"/>
      <c r="B321" s="26" t="e">
        <f>ROW(#REF!)</f>
        <v>#REF!</v>
      </c>
      <c r="C321" s="23" t="s">
        <v>821</v>
      </c>
      <c r="D321" s="22" t="s">
        <v>822</v>
      </c>
      <c r="E321" s="22" t="s">
        <v>15</v>
      </c>
      <c r="F321" s="28">
        <v>43215</v>
      </c>
      <c r="G321" s="28">
        <v>43793</v>
      </c>
      <c r="H321" s="22" t="s">
        <v>205</v>
      </c>
      <c r="I321" s="22" t="s">
        <v>95</v>
      </c>
      <c r="J321" s="28">
        <v>43793</v>
      </c>
      <c r="K321" s="22" t="s">
        <v>18</v>
      </c>
      <c r="L321" s="32" t="s">
        <v>126</v>
      </c>
    </row>
    <row r="322" spans="1:12" ht="30" customHeight="1">
      <c r="A322" s="24"/>
      <c r="B322" s="26">
        <f aca="true" t="shared" si="14" ref="B315:B346">ROW(B110)</f>
        <v>110</v>
      </c>
      <c r="C322" s="23" t="s">
        <v>823</v>
      </c>
      <c r="D322" s="22" t="s">
        <v>824</v>
      </c>
      <c r="E322" s="22" t="s">
        <v>15</v>
      </c>
      <c r="F322" s="28">
        <v>43340</v>
      </c>
      <c r="G322" s="28">
        <v>44874</v>
      </c>
      <c r="H322" s="22" t="s">
        <v>205</v>
      </c>
      <c r="I322" s="22" t="s">
        <v>95</v>
      </c>
      <c r="J322" s="28">
        <v>43778</v>
      </c>
      <c r="K322" s="22" t="s">
        <v>18</v>
      </c>
      <c r="L322" s="32" t="s">
        <v>126</v>
      </c>
    </row>
    <row r="323" spans="1:12" ht="30" customHeight="1">
      <c r="A323" s="24"/>
      <c r="B323" s="26">
        <f t="shared" si="14"/>
        <v>111</v>
      </c>
      <c r="C323" s="23" t="s">
        <v>825</v>
      </c>
      <c r="D323" s="22" t="s">
        <v>826</v>
      </c>
      <c r="E323" s="22" t="s">
        <v>827</v>
      </c>
      <c r="F323" s="28">
        <v>43361</v>
      </c>
      <c r="G323" s="28">
        <v>44934</v>
      </c>
      <c r="H323" s="22" t="s">
        <v>205</v>
      </c>
      <c r="I323" s="22" t="s">
        <v>95</v>
      </c>
      <c r="J323" s="28">
        <v>43838</v>
      </c>
      <c r="K323" s="22" t="s">
        <v>18</v>
      </c>
      <c r="L323" s="32" t="s">
        <v>126</v>
      </c>
    </row>
    <row r="324" spans="1:12" ht="30" customHeight="1">
      <c r="A324" s="24"/>
      <c r="B324" s="26">
        <f t="shared" si="14"/>
        <v>112</v>
      </c>
      <c r="C324" s="23" t="s">
        <v>828</v>
      </c>
      <c r="D324" s="22" t="s">
        <v>829</v>
      </c>
      <c r="E324" s="22" t="s">
        <v>15</v>
      </c>
      <c r="F324" s="28">
        <v>43390</v>
      </c>
      <c r="G324" s="28">
        <v>44500</v>
      </c>
      <c r="H324" s="22" t="s">
        <v>205</v>
      </c>
      <c r="I324" s="22" t="s">
        <v>95</v>
      </c>
      <c r="J324" s="28">
        <v>43769</v>
      </c>
      <c r="K324" s="22" t="s">
        <v>18</v>
      </c>
      <c r="L324" s="32" t="s">
        <v>126</v>
      </c>
    </row>
    <row r="325" spans="1:12" ht="30" customHeight="1">
      <c r="A325" s="24"/>
      <c r="B325" s="26">
        <f t="shared" si="14"/>
        <v>113</v>
      </c>
      <c r="C325" s="23" t="s">
        <v>830</v>
      </c>
      <c r="D325" s="22" t="s">
        <v>831</v>
      </c>
      <c r="E325" s="22" t="s">
        <v>832</v>
      </c>
      <c r="F325" s="28">
        <v>43381</v>
      </c>
      <c r="G325" s="28">
        <v>45207</v>
      </c>
      <c r="H325" s="22" t="s">
        <v>205</v>
      </c>
      <c r="I325" s="22" t="s">
        <v>95</v>
      </c>
      <c r="J325" s="28">
        <v>43746</v>
      </c>
      <c r="K325" s="22" t="s">
        <v>18</v>
      </c>
      <c r="L325" s="32" t="s">
        <v>126</v>
      </c>
    </row>
    <row r="326" spans="1:12" ht="30" customHeight="1">
      <c r="A326" s="24"/>
      <c r="B326" s="26">
        <f t="shared" si="14"/>
        <v>114</v>
      </c>
      <c r="C326" s="23" t="s">
        <v>833</v>
      </c>
      <c r="D326" s="22" t="s">
        <v>834</v>
      </c>
      <c r="E326" s="22" t="s">
        <v>15</v>
      </c>
      <c r="F326" s="28"/>
      <c r="G326" s="28"/>
      <c r="H326" s="22"/>
      <c r="I326" s="22"/>
      <c r="J326" s="28"/>
      <c r="K326" s="22"/>
      <c r="L326" s="32" t="s">
        <v>126</v>
      </c>
    </row>
    <row r="327" spans="1:12" ht="30" customHeight="1">
      <c r="A327" s="24"/>
      <c r="B327" s="26">
        <f t="shared" si="14"/>
        <v>115</v>
      </c>
      <c r="C327" s="23" t="s">
        <v>835</v>
      </c>
      <c r="D327" s="22" t="s">
        <v>836</v>
      </c>
      <c r="E327" s="22" t="s">
        <v>837</v>
      </c>
      <c r="F327" s="28"/>
      <c r="G327" s="28"/>
      <c r="H327" s="22"/>
      <c r="I327" s="22"/>
      <c r="J327" s="28"/>
      <c r="K327" s="22"/>
      <c r="L327" s="32" t="s">
        <v>126</v>
      </c>
    </row>
    <row r="328" spans="1:12" ht="30" customHeight="1">
      <c r="A328" s="24"/>
      <c r="B328" s="26">
        <f t="shared" si="14"/>
        <v>116</v>
      </c>
      <c r="C328" s="23" t="s">
        <v>838</v>
      </c>
      <c r="D328" s="22" t="s">
        <v>839</v>
      </c>
      <c r="E328" s="22" t="s">
        <v>15</v>
      </c>
      <c r="F328" s="28"/>
      <c r="G328" s="28"/>
      <c r="H328" s="22"/>
      <c r="I328" s="22"/>
      <c r="J328" s="28"/>
      <c r="K328" s="22"/>
      <c r="L328" s="32" t="s">
        <v>126</v>
      </c>
    </row>
    <row r="329" spans="1:12" ht="30" customHeight="1">
      <c r="A329" s="24"/>
      <c r="B329" s="26">
        <f t="shared" si="14"/>
        <v>117</v>
      </c>
      <c r="C329" s="23" t="s">
        <v>840</v>
      </c>
      <c r="D329" s="22" t="s">
        <v>841</v>
      </c>
      <c r="E329" s="22" t="s">
        <v>15</v>
      </c>
      <c r="F329" s="28"/>
      <c r="G329" s="28"/>
      <c r="H329" s="22"/>
      <c r="I329" s="22"/>
      <c r="J329" s="28"/>
      <c r="K329" s="22"/>
      <c r="L329" s="32" t="s">
        <v>184</v>
      </c>
    </row>
    <row r="330" spans="1:12" ht="30" customHeight="1">
      <c r="A330" s="24"/>
      <c r="B330" s="26">
        <f t="shared" si="14"/>
        <v>118</v>
      </c>
      <c r="C330" s="23" t="s">
        <v>842</v>
      </c>
      <c r="D330" s="22" t="s">
        <v>843</v>
      </c>
      <c r="E330" s="22" t="s">
        <v>844</v>
      </c>
      <c r="F330" s="28"/>
      <c r="G330" s="28"/>
      <c r="H330" s="22"/>
      <c r="I330" s="22"/>
      <c r="J330" s="28"/>
      <c r="K330" s="22"/>
      <c r="L330" s="32" t="s">
        <v>184</v>
      </c>
    </row>
    <row r="331" spans="1:12" ht="30" customHeight="1">
      <c r="A331" s="24"/>
      <c r="B331" s="26">
        <f t="shared" si="14"/>
        <v>119</v>
      </c>
      <c r="C331" s="23" t="s">
        <v>845</v>
      </c>
      <c r="D331" s="22" t="s">
        <v>846</v>
      </c>
      <c r="E331" s="22" t="s">
        <v>15</v>
      </c>
      <c r="F331" s="28"/>
      <c r="G331" s="28"/>
      <c r="H331" s="22"/>
      <c r="I331" s="22"/>
      <c r="J331" s="28"/>
      <c r="K331" s="22"/>
      <c r="L331" s="32" t="s">
        <v>184</v>
      </c>
    </row>
    <row r="332" spans="1:12" ht="30" customHeight="1">
      <c r="A332" s="24"/>
      <c r="B332" s="26">
        <f t="shared" si="14"/>
        <v>120</v>
      </c>
      <c r="C332" s="23" t="s">
        <v>847</v>
      </c>
      <c r="D332" s="22" t="s">
        <v>848</v>
      </c>
      <c r="E332" s="22" t="s">
        <v>15</v>
      </c>
      <c r="F332" s="28"/>
      <c r="G332" s="28"/>
      <c r="H332" s="22"/>
      <c r="I332" s="22"/>
      <c r="J332" s="28"/>
      <c r="K332" s="22"/>
      <c r="L332" s="32" t="s">
        <v>126</v>
      </c>
    </row>
    <row r="333" spans="1:12" ht="30" customHeight="1">
      <c r="A333" s="24"/>
      <c r="B333" s="26">
        <f t="shared" si="14"/>
        <v>121</v>
      </c>
      <c r="C333" s="23" t="s">
        <v>849</v>
      </c>
      <c r="D333" s="22" t="s">
        <v>850</v>
      </c>
      <c r="E333" s="22"/>
      <c r="F333" s="28"/>
      <c r="G333" s="28"/>
      <c r="H333" s="22"/>
      <c r="I333" s="22"/>
      <c r="J333" s="28"/>
      <c r="K333" s="22"/>
      <c r="L333" s="32" t="s">
        <v>129</v>
      </c>
    </row>
    <row r="334" spans="1:12" ht="30" customHeight="1">
      <c r="A334" s="24"/>
      <c r="B334" s="26">
        <f t="shared" si="14"/>
        <v>122</v>
      </c>
      <c r="C334" s="23" t="s">
        <v>851</v>
      </c>
      <c r="D334" s="22" t="s">
        <v>852</v>
      </c>
      <c r="E334" s="22"/>
      <c r="F334" s="28"/>
      <c r="G334" s="28"/>
      <c r="H334" s="22"/>
      <c r="I334" s="22"/>
      <c r="J334" s="28"/>
      <c r="K334" s="22"/>
      <c r="L334" s="32" t="s">
        <v>129</v>
      </c>
    </row>
    <row r="335" spans="1:12" ht="30" customHeight="1">
      <c r="A335" s="24"/>
      <c r="B335" s="26">
        <f t="shared" si="14"/>
        <v>123</v>
      </c>
      <c r="C335" s="23" t="s">
        <v>853</v>
      </c>
      <c r="D335" s="22" t="s">
        <v>854</v>
      </c>
      <c r="E335" s="22"/>
      <c r="F335" s="28"/>
      <c r="G335" s="28"/>
      <c r="H335" s="22"/>
      <c r="I335" s="22"/>
      <c r="J335" s="28"/>
      <c r="K335" s="22"/>
      <c r="L335" s="32" t="s">
        <v>129</v>
      </c>
    </row>
    <row r="336" spans="1:12" ht="30" customHeight="1">
      <c r="A336" s="24"/>
      <c r="B336" s="26">
        <f t="shared" si="14"/>
        <v>124</v>
      </c>
      <c r="C336" s="23" t="s">
        <v>855</v>
      </c>
      <c r="D336" s="22" t="s">
        <v>856</v>
      </c>
      <c r="E336" s="22"/>
      <c r="F336" s="28"/>
      <c r="G336" s="28"/>
      <c r="H336" s="22"/>
      <c r="I336" s="22"/>
      <c r="J336" s="28"/>
      <c r="K336" s="22"/>
      <c r="L336" s="32" t="s">
        <v>129</v>
      </c>
    </row>
    <row r="337" spans="1:12" ht="30" customHeight="1">
      <c r="A337" s="24"/>
      <c r="B337" s="26">
        <f t="shared" si="14"/>
        <v>125</v>
      </c>
      <c r="C337" s="23" t="s">
        <v>857</v>
      </c>
      <c r="D337" s="22" t="s">
        <v>858</v>
      </c>
      <c r="E337" s="22"/>
      <c r="F337" s="28"/>
      <c r="G337" s="28"/>
      <c r="H337" s="22"/>
      <c r="I337" s="22"/>
      <c r="J337" s="28"/>
      <c r="K337" s="22"/>
      <c r="L337" s="32" t="s">
        <v>126</v>
      </c>
    </row>
    <row r="338" spans="1:12" ht="30" customHeight="1">
      <c r="A338" s="24"/>
      <c r="B338" s="26">
        <f t="shared" si="14"/>
        <v>126</v>
      </c>
      <c r="C338" s="23" t="s">
        <v>859</v>
      </c>
      <c r="D338" s="22" t="s">
        <v>860</v>
      </c>
      <c r="E338" s="22" t="s">
        <v>15</v>
      </c>
      <c r="F338" s="28">
        <v>43649</v>
      </c>
      <c r="G338" s="28">
        <v>45475</v>
      </c>
      <c r="H338" s="22" t="s">
        <v>205</v>
      </c>
      <c r="I338" s="22" t="s">
        <v>95</v>
      </c>
      <c r="J338" s="28">
        <v>44014</v>
      </c>
      <c r="K338" s="22" t="s">
        <v>18</v>
      </c>
      <c r="L338" s="32" t="s">
        <v>126</v>
      </c>
    </row>
    <row r="339" spans="1:12" ht="30" customHeight="1">
      <c r="A339" s="24"/>
      <c r="B339" s="26">
        <f t="shared" si="14"/>
        <v>127</v>
      </c>
      <c r="C339" s="23" t="s">
        <v>861</v>
      </c>
      <c r="D339" s="22" t="s">
        <v>862</v>
      </c>
      <c r="E339" s="22"/>
      <c r="F339" s="28"/>
      <c r="G339" s="28"/>
      <c r="H339" s="22"/>
      <c r="I339" s="22"/>
      <c r="J339" s="28"/>
      <c r="K339" s="22"/>
      <c r="L339" s="32" t="s">
        <v>177</v>
      </c>
    </row>
    <row r="340" spans="1:12" ht="30" customHeight="1">
      <c r="A340" s="24"/>
      <c r="B340" s="26">
        <f t="shared" si="14"/>
        <v>128</v>
      </c>
      <c r="C340" s="23" t="s">
        <v>863</v>
      </c>
      <c r="D340" s="22" t="s">
        <v>864</v>
      </c>
      <c r="E340" s="22"/>
      <c r="F340" s="28"/>
      <c r="G340" s="28"/>
      <c r="H340" s="22"/>
      <c r="I340" s="22"/>
      <c r="J340" s="28"/>
      <c r="K340" s="22"/>
      <c r="L340" s="32" t="s">
        <v>145</v>
      </c>
    </row>
    <row r="341" spans="1:12" ht="30" customHeight="1">
      <c r="A341" s="24"/>
      <c r="B341" s="26">
        <f t="shared" si="14"/>
        <v>129</v>
      </c>
      <c r="C341" s="23" t="s">
        <v>865</v>
      </c>
      <c r="D341" s="22" t="s">
        <v>866</v>
      </c>
      <c r="E341" s="22"/>
      <c r="F341" s="28"/>
      <c r="G341" s="28"/>
      <c r="H341" s="22"/>
      <c r="I341" s="22"/>
      <c r="J341" s="28"/>
      <c r="K341" s="22"/>
      <c r="L341" s="32" t="s">
        <v>145</v>
      </c>
    </row>
    <row r="342" spans="1:12" ht="30" customHeight="1">
      <c r="A342" s="24"/>
      <c r="B342" s="26">
        <f t="shared" si="14"/>
        <v>130</v>
      </c>
      <c r="C342" s="23" t="s">
        <v>867</v>
      </c>
      <c r="D342" s="22" t="s">
        <v>868</v>
      </c>
      <c r="E342" s="22"/>
      <c r="F342" s="28"/>
      <c r="G342" s="28"/>
      <c r="H342" s="22"/>
      <c r="I342" s="22"/>
      <c r="J342" s="28"/>
      <c r="K342" s="22"/>
      <c r="L342" s="32" t="s">
        <v>177</v>
      </c>
    </row>
    <row r="343" spans="1:12" ht="30" customHeight="1">
      <c r="A343" s="24"/>
      <c r="B343" s="26">
        <f t="shared" si="14"/>
        <v>131</v>
      </c>
      <c r="C343" s="23" t="s">
        <v>869</v>
      </c>
      <c r="D343" s="22" t="s">
        <v>870</v>
      </c>
      <c r="E343" s="22" t="s">
        <v>15</v>
      </c>
      <c r="F343" s="28">
        <v>43738</v>
      </c>
      <c r="G343" s="28">
        <v>45564</v>
      </c>
      <c r="H343" s="22" t="s">
        <v>205</v>
      </c>
      <c r="I343" s="22" t="s">
        <v>95</v>
      </c>
      <c r="J343" s="28">
        <v>44103</v>
      </c>
      <c r="K343" s="22" t="s">
        <v>18</v>
      </c>
      <c r="L343" s="32" t="s">
        <v>126</v>
      </c>
    </row>
    <row r="344" spans="1:12" ht="30" customHeight="1">
      <c r="A344" s="24"/>
      <c r="B344" s="26">
        <f t="shared" si="14"/>
        <v>132</v>
      </c>
      <c r="C344" s="23" t="s">
        <v>871</v>
      </c>
      <c r="D344" s="22" t="s">
        <v>872</v>
      </c>
      <c r="E344" s="22"/>
      <c r="F344" s="28"/>
      <c r="G344" s="28"/>
      <c r="H344" s="22"/>
      <c r="I344" s="22"/>
      <c r="J344" s="28"/>
      <c r="K344" s="22"/>
      <c r="L344" s="32" t="s">
        <v>177</v>
      </c>
    </row>
    <row r="345" spans="1:12" ht="30" customHeight="1">
      <c r="A345" s="24"/>
      <c r="B345" s="26">
        <f t="shared" si="14"/>
        <v>133</v>
      </c>
      <c r="C345" s="23" t="s">
        <v>873</v>
      </c>
      <c r="D345" s="23" t="s">
        <v>874</v>
      </c>
      <c r="E345" s="23"/>
      <c r="F345" s="29"/>
      <c r="G345" s="29"/>
      <c r="H345" s="23"/>
      <c r="I345" s="23"/>
      <c r="J345" s="29"/>
      <c r="K345" s="23"/>
      <c r="L345" s="31" t="s">
        <v>145</v>
      </c>
    </row>
    <row r="346" spans="1:12" ht="30" customHeight="1">
      <c r="A346" s="24"/>
      <c r="B346" s="26">
        <f t="shared" si="14"/>
        <v>134</v>
      </c>
      <c r="C346" s="23" t="s">
        <v>875</v>
      </c>
      <c r="D346" s="23" t="s">
        <v>876</v>
      </c>
      <c r="E346" s="23"/>
      <c r="F346" s="29"/>
      <c r="G346" s="29"/>
      <c r="H346" s="23"/>
      <c r="I346" s="23"/>
      <c r="J346" s="29"/>
      <c r="K346" s="23"/>
      <c r="L346" s="31" t="s">
        <v>177</v>
      </c>
    </row>
    <row r="347" spans="1:12" ht="30" customHeight="1">
      <c r="A347" s="24"/>
      <c r="B347" s="26">
        <f aca="true" t="shared" si="15" ref="B347:B383">ROW(B135)</f>
        <v>135</v>
      </c>
      <c r="C347" s="23" t="s">
        <v>877</v>
      </c>
      <c r="D347" s="23" t="s">
        <v>878</v>
      </c>
      <c r="E347" s="23"/>
      <c r="F347" s="29"/>
      <c r="G347" s="29"/>
      <c r="H347" s="23"/>
      <c r="I347" s="23"/>
      <c r="J347" s="29"/>
      <c r="K347" s="23"/>
      <c r="L347" s="31" t="s">
        <v>177</v>
      </c>
    </row>
    <row r="348" spans="1:12" ht="30" customHeight="1">
      <c r="A348" s="24"/>
      <c r="B348" s="26">
        <f t="shared" si="15"/>
        <v>136</v>
      </c>
      <c r="C348" s="22" t="s">
        <v>879</v>
      </c>
      <c r="D348" s="22" t="s">
        <v>880</v>
      </c>
      <c r="E348" s="22" t="s">
        <v>15</v>
      </c>
      <c r="F348" s="22">
        <v>43676</v>
      </c>
      <c r="G348" s="22">
        <v>44500</v>
      </c>
      <c r="H348" s="22" t="s">
        <v>205</v>
      </c>
      <c r="I348" s="22" t="s">
        <v>95</v>
      </c>
      <c r="J348" s="22">
        <v>43904</v>
      </c>
      <c r="K348" s="22" t="s">
        <v>18</v>
      </c>
      <c r="L348" s="32" t="s">
        <v>177</v>
      </c>
    </row>
    <row r="349" spans="1:12" ht="30" customHeight="1">
      <c r="A349" s="24"/>
      <c r="B349" s="26">
        <f t="shared" si="15"/>
        <v>137</v>
      </c>
      <c r="C349" s="23" t="s">
        <v>881</v>
      </c>
      <c r="D349" s="22" t="s">
        <v>882</v>
      </c>
      <c r="E349" s="22"/>
      <c r="F349" s="22"/>
      <c r="G349" s="22"/>
      <c r="H349" s="22"/>
      <c r="I349" s="22"/>
      <c r="J349" s="22"/>
      <c r="K349" s="22"/>
      <c r="L349" s="32" t="s">
        <v>126</v>
      </c>
    </row>
    <row r="350" spans="1:12" ht="30" customHeight="1">
      <c r="A350" s="24"/>
      <c r="B350" s="26">
        <f t="shared" si="15"/>
        <v>138</v>
      </c>
      <c r="C350" s="22" t="s">
        <v>883</v>
      </c>
      <c r="D350" s="22" t="s">
        <v>884</v>
      </c>
      <c r="E350" s="22"/>
      <c r="F350" s="22"/>
      <c r="G350" s="22"/>
      <c r="H350" s="22"/>
      <c r="I350" s="22"/>
      <c r="J350" s="22"/>
      <c r="K350" s="22"/>
      <c r="L350" s="32" t="s">
        <v>177</v>
      </c>
    </row>
    <row r="351" spans="1:12" ht="30" customHeight="1">
      <c r="A351" s="24"/>
      <c r="B351" s="26">
        <f t="shared" si="15"/>
        <v>139</v>
      </c>
      <c r="C351" s="22" t="s">
        <v>885</v>
      </c>
      <c r="D351" s="22" t="s">
        <v>886</v>
      </c>
      <c r="E351" s="22"/>
      <c r="F351" s="22"/>
      <c r="G351" s="22"/>
      <c r="H351" s="22"/>
      <c r="I351" s="22"/>
      <c r="J351" s="22"/>
      <c r="K351" s="22"/>
      <c r="L351" s="32" t="s">
        <v>177</v>
      </c>
    </row>
    <row r="352" spans="1:12" ht="30" customHeight="1">
      <c r="A352" s="24"/>
      <c r="B352" s="26">
        <f t="shared" si="15"/>
        <v>140</v>
      </c>
      <c r="C352" s="22" t="s">
        <v>887</v>
      </c>
      <c r="D352" s="22" t="s">
        <v>888</v>
      </c>
      <c r="E352" s="22" t="s">
        <v>889</v>
      </c>
      <c r="F352" s="22">
        <v>43489</v>
      </c>
      <c r="G352" s="22">
        <v>45314</v>
      </c>
      <c r="H352" s="22" t="s">
        <v>205</v>
      </c>
      <c r="I352" s="22" t="s">
        <v>95</v>
      </c>
      <c r="J352" s="22">
        <v>43853</v>
      </c>
      <c r="K352" s="22" t="s">
        <v>18</v>
      </c>
      <c r="L352" s="32" t="s">
        <v>177</v>
      </c>
    </row>
    <row r="353" spans="1:12" ht="30" customHeight="1">
      <c r="A353" s="24"/>
      <c r="B353" s="26">
        <f t="shared" si="15"/>
        <v>141</v>
      </c>
      <c r="C353" s="22" t="s">
        <v>890</v>
      </c>
      <c r="D353" s="22" t="s">
        <v>891</v>
      </c>
      <c r="E353" s="22"/>
      <c r="F353" s="22"/>
      <c r="G353" s="22"/>
      <c r="H353" s="22"/>
      <c r="I353" s="22"/>
      <c r="J353" s="22"/>
      <c r="K353" s="22"/>
      <c r="L353" s="32" t="s">
        <v>177</v>
      </c>
    </row>
    <row r="354" spans="1:12" ht="30" customHeight="1">
      <c r="A354" s="24"/>
      <c r="B354" s="26">
        <f t="shared" si="15"/>
        <v>142</v>
      </c>
      <c r="C354" s="22" t="s">
        <v>892</v>
      </c>
      <c r="D354" s="22" t="s">
        <v>893</v>
      </c>
      <c r="E354" s="22"/>
      <c r="F354" s="22"/>
      <c r="G354" s="22"/>
      <c r="H354" s="22"/>
      <c r="I354" s="22"/>
      <c r="J354" s="22"/>
      <c r="K354" s="22"/>
      <c r="L354" s="32" t="s">
        <v>177</v>
      </c>
    </row>
    <row r="355" spans="1:12" ht="30" customHeight="1">
      <c r="A355" s="24"/>
      <c r="B355" s="26">
        <f t="shared" si="15"/>
        <v>143</v>
      </c>
      <c r="C355" s="22" t="s">
        <v>894</v>
      </c>
      <c r="D355" s="22" t="s">
        <v>895</v>
      </c>
      <c r="E355" s="22"/>
      <c r="F355" s="22"/>
      <c r="G355" s="22"/>
      <c r="H355" s="22"/>
      <c r="I355" s="22"/>
      <c r="J355" s="22"/>
      <c r="K355" s="22"/>
      <c r="L355" s="32" t="s">
        <v>177</v>
      </c>
    </row>
    <row r="356" spans="1:12" ht="30" customHeight="1">
      <c r="A356" s="24"/>
      <c r="B356" s="26">
        <f t="shared" si="15"/>
        <v>144</v>
      </c>
      <c r="C356" s="22" t="s">
        <v>896</v>
      </c>
      <c r="D356" s="22" t="s">
        <v>897</v>
      </c>
      <c r="E356" s="22"/>
      <c r="F356" s="22"/>
      <c r="G356" s="22"/>
      <c r="H356" s="22"/>
      <c r="I356" s="22"/>
      <c r="J356" s="22"/>
      <c r="K356" s="22"/>
      <c r="L356" s="32" t="s">
        <v>177</v>
      </c>
    </row>
    <row r="357" spans="1:12" ht="30" customHeight="1">
      <c r="A357" s="24"/>
      <c r="B357" s="26">
        <f t="shared" si="15"/>
        <v>145</v>
      </c>
      <c r="C357" s="22" t="s">
        <v>898</v>
      </c>
      <c r="D357" s="22" t="s">
        <v>899</v>
      </c>
      <c r="E357" s="22"/>
      <c r="F357" s="22"/>
      <c r="G357" s="22"/>
      <c r="H357" s="22"/>
      <c r="I357" s="22"/>
      <c r="J357" s="22"/>
      <c r="K357" s="22"/>
      <c r="L357" s="32" t="s">
        <v>126</v>
      </c>
    </row>
    <row r="358" spans="1:12" ht="30" customHeight="1">
      <c r="A358" s="24"/>
      <c r="B358" s="26">
        <f t="shared" si="15"/>
        <v>146</v>
      </c>
      <c r="C358" s="23" t="s">
        <v>900</v>
      </c>
      <c r="D358" s="23" t="s">
        <v>901</v>
      </c>
      <c r="E358" s="23"/>
      <c r="F358" s="23"/>
      <c r="G358" s="23"/>
      <c r="H358" s="23"/>
      <c r="I358" s="23"/>
      <c r="J358" s="23"/>
      <c r="K358" s="23"/>
      <c r="L358" s="31" t="s">
        <v>126</v>
      </c>
    </row>
    <row r="359" spans="1:12" ht="30" customHeight="1">
      <c r="A359" s="24"/>
      <c r="B359" s="26">
        <f t="shared" si="15"/>
        <v>147</v>
      </c>
      <c r="C359" s="23" t="s">
        <v>902</v>
      </c>
      <c r="D359" s="23" t="s">
        <v>903</v>
      </c>
      <c r="E359" s="23"/>
      <c r="F359" s="23"/>
      <c r="G359" s="23"/>
      <c r="H359" s="23"/>
      <c r="I359" s="23"/>
      <c r="J359" s="23"/>
      <c r="K359" s="23"/>
      <c r="L359" s="31" t="s">
        <v>126</v>
      </c>
    </row>
    <row r="360" spans="1:12" ht="30" customHeight="1">
      <c r="A360" s="24"/>
      <c r="B360" s="26">
        <f t="shared" si="15"/>
        <v>148</v>
      </c>
      <c r="C360" s="23" t="s">
        <v>904</v>
      </c>
      <c r="D360" s="23" t="s">
        <v>905</v>
      </c>
      <c r="E360" s="23"/>
      <c r="F360" s="23"/>
      <c r="G360" s="23"/>
      <c r="H360" s="23"/>
      <c r="I360" s="23"/>
      <c r="J360" s="23"/>
      <c r="K360" s="23"/>
      <c r="L360" s="31" t="s">
        <v>126</v>
      </c>
    </row>
    <row r="361" spans="1:12" ht="30" customHeight="1">
      <c r="A361" s="24"/>
      <c r="B361" s="26">
        <f t="shared" si="15"/>
        <v>149</v>
      </c>
      <c r="C361" s="23" t="s">
        <v>906</v>
      </c>
      <c r="D361" s="23" t="s">
        <v>907</v>
      </c>
      <c r="E361" s="23"/>
      <c r="F361" s="23"/>
      <c r="G361" s="23"/>
      <c r="H361" s="23"/>
      <c r="I361" s="23"/>
      <c r="J361" s="23"/>
      <c r="K361" s="23"/>
      <c r="L361" s="31" t="s">
        <v>126</v>
      </c>
    </row>
    <row r="362" spans="1:12" ht="30" customHeight="1">
      <c r="A362" s="24"/>
      <c r="B362" s="26">
        <f t="shared" si="15"/>
        <v>150</v>
      </c>
      <c r="C362" s="23" t="s">
        <v>908</v>
      </c>
      <c r="D362" s="23" t="s">
        <v>909</v>
      </c>
      <c r="E362" s="23"/>
      <c r="F362" s="23"/>
      <c r="G362" s="23"/>
      <c r="H362" s="23"/>
      <c r="I362" s="23"/>
      <c r="J362" s="23"/>
      <c r="K362" s="23"/>
      <c r="L362" s="31" t="s">
        <v>126</v>
      </c>
    </row>
    <row r="363" spans="1:12" ht="30" customHeight="1">
      <c r="A363" s="24"/>
      <c r="B363" s="26">
        <f t="shared" si="15"/>
        <v>151</v>
      </c>
      <c r="C363" s="23" t="s">
        <v>910</v>
      </c>
      <c r="D363" s="23" t="s">
        <v>911</v>
      </c>
      <c r="E363" s="23"/>
      <c r="F363" s="23"/>
      <c r="G363" s="23"/>
      <c r="H363" s="23"/>
      <c r="I363" s="23"/>
      <c r="J363" s="23"/>
      <c r="K363" s="23"/>
      <c r="L363" s="31" t="s">
        <v>126</v>
      </c>
    </row>
    <row r="364" spans="1:12" ht="30" customHeight="1">
      <c r="A364" s="24"/>
      <c r="B364" s="26">
        <f t="shared" si="15"/>
        <v>152</v>
      </c>
      <c r="C364" s="23" t="s">
        <v>912</v>
      </c>
      <c r="D364" s="23" t="s">
        <v>913</v>
      </c>
      <c r="E364" s="23"/>
      <c r="F364" s="23"/>
      <c r="G364" s="23"/>
      <c r="H364" s="23"/>
      <c r="I364" s="23"/>
      <c r="J364" s="23"/>
      <c r="K364" s="23"/>
      <c r="L364" s="31" t="s">
        <v>126</v>
      </c>
    </row>
    <row r="365" spans="1:12" ht="30" customHeight="1">
      <c r="A365" s="24"/>
      <c r="B365" s="26">
        <f t="shared" si="15"/>
        <v>153</v>
      </c>
      <c r="C365" s="22" t="s">
        <v>914</v>
      </c>
      <c r="D365" s="22" t="s">
        <v>915</v>
      </c>
      <c r="E365" s="22"/>
      <c r="F365" s="22"/>
      <c r="G365" s="22"/>
      <c r="H365" s="22"/>
      <c r="I365" s="22"/>
      <c r="J365" s="22"/>
      <c r="K365" s="22"/>
      <c r="L365" s="32" t="s">
        <v>177</v>
      </c>
    </row>
    <row r="366" spans="1:12" ht="30" customHeight="1">
      <c r="A366" s="24"/>
      <c r="B366" s="26">
        <f t="shared" si="15"/>
        <v>154</v>
      </c>
      <c r="C366" s="22" t="s">
        <v>916</v>
      </c>
      <c r="D366" s="22" t="s">
        <v>917</v>
      </c>
      <c r="E366" s="22"/>
      <c r="F366" s="22"/>
      <c r="G366" s="22"/>
      <c r="H366" s="22"/>
      <c r="I366" s="22"/>
      <c r="J366" s="22"/>
      <c r="K366" s="22"/>
      <c r="L366" s="32" t="s">
        <v>126</v>
      </c>
    </row>
    <row r="367" spans="1:12" ht="30" customHeight="1">
      <c r="A367" s="24"/>
      <c r="B367" s="26">
        <f t="shared" si="15"/>
        <v>155</v>
      </c>
      <c r="C367" s="22" t="s">
        <v>918</v>
      </c>
      <c r="D367" s="22" t="s">
        <v>919</v>
      </c>
      <c r="E367" s="22"/>
      <c r="F367" s="22"/>
      <c r="G367" s="22"/>
      <c r="H367" s="22"/>
      <c r="I367" s="22"/>
      <c r="J367" s="22"/>
      <c r="K367" s="22"/>
      <c r="L367" s="33" t="s">
        <v>126</v>
      </c>
    </row>
    <row r="368" spans="1:12" ht="30" customHeight="1">
      <c r="A368" s="24"/>
      <c r="B368" s="26">
        <f t="shared" si="15"/>
        <v>156</v>
      </c>
      <c r="C368" s="22" t="s">
        <v>920</v>
      </c>
      <c r="D368" s="22" t="s">
        <v>921</v>
      </c>
      <c r="E368" s="22"/>
      <c r="F368" s="22"/>
      <c r="G368" s="22"/>
      <c r="H368" s="22"/>
      <c r="I368" s="22"/>
      <c r="J368" s="22"/>
      <c r="K368" s="22"/>
      <c r="L368" s="33" t="s">
        <v>126</v>
      </c>
    </row>
    <row r="369" spans="1:12" ht="30" customHeight="1">
      <c r="A369" s="24"/>
      <c r="B369" s="26">
        <f t="shared" si="15"/>
        <v>157</v>
      </c>
      <c r="C369" s="22" t="s">
        <v>922</v>
      </c>
      <c r="D369" s="22" t="s">
        <v>923</v>
      </c>
      <c r="E369" s="22"/>
      <c r="F369" s="22"/>
      <c r="G369" s="22"/>
      <c r="H369" s="22"/>
      <c r="I369" s="22"/>
      <c r="J369" s="22"/>
      <c r="K369" s="22"/>
      <c r="L369" s="33" t="s">
        <v>126</v>
      </c>
    </row>
    <row r="370" spans="1:12" s="8" customFormat="1" ht="30" customHeight="1">
      <c r="A370" s="24"/>
      <c r="B370" s="26">
        <f t="shared" si="15"/>
        <v>158</v>
      </c>
      <c r="C370" s="22" t="s">
        <v>924</v>
      </c>
      <c r="D370" s="22" t="s">
        <v>925</v>
      </c>
      <c r="E370" s="22"/>
      <c r="F370" s="22"/>
      <c r="G370" s="22"/>
      <c r="H370" s="22"/>
      <c r="I370" s="22"/>
      <c r="J370" s="22"/>
      <c r="K370" s="22"/>
      <c r="L370" s="33" t="s">
        <v>126</v>
      </c>
    </row>
    <row r="371" spans="1:12" s="8" customFormat="1" ht="30" customHeight="1">
      <c r="A371" s="24"/>
      <c r="B371" s="26">
        <f t="shared" si="15"/>
        <v>159</v>
      </c>
      <c r="C371" s="22" t="s">
        <v>926</v>
      </c>
      <c r="D371" s="22" t="s">
        <v>927</v>
      </c>
      <c r="E371" s="22"/>
      <c r="F371" s="22"/>
      <c r="G371" s="22"/>
      <c r="H371" s="22"/>
      <c r="I371" s="22"/>
      <c r="J371" s="22"/>
      <c r="K371" s="22"/>
      <c r="L371" s="33" t="s">
        <v>126</v>
      </c>
    </row>
    <row r="372" spans="1:12" s="8" customFormat="1" ht="30" customHeight="1">
      <c r="A372" s="24"/>
      <c r="B372" s="26">
        <f t="shared" si="15"/>
        <v>160</v>
      </c>
      <c r="C372" s="22" t="s">
        <v>928</v>
      </c>
      <c r="D372" s="22" t="s">
        <v>929</v>
      </c>
      <c r="E372" s="22"/>
      <c r="F372" s="22"/>
      <c r="G372" s="22"/>
      <c r="H372" s="22"/>
      <c r="I372" s="22"/>
      <c r="J372" s="22"/>
      <c r="K372" s="22"/>
      <c r="L372" s="33" t="s">
        <v>126</v>
      </c>
    </row>
    <row r="373" spans="1:12" s="8" customFormat="1" ht="30" customHeight="1">
      <c r="A373" s="24"/>
      <c r="B373" s="26">
        <f t="shared" si="15"/>
        <v>161</v>
      </c>
      <c r="C373" s="22" t="s">
        <v>930</v>
      </c>
      <c r="D373" s="22" t="s">
        <v>931</v>
      </c>
      <c r="E373" s="22"/>
      <c r="F373" s="22"/>
      <c r="G373" s="22"/>
      <c r="H373" s="22"/>
      <c r="I373" s="22"/>
      <c r="J373" s="22"/>
      <c r="K373" s="22"/>
      <c r="L373" s="33" t="s">
        <v>126</v>
      </c>
    </row>
    <row r="374" spans="1:12" s="8" customFormat="1" ht="30" customHeight="1">
      <c r="A374" s="24"/>
      <c r="B374" s="26">
        <f t="shared" si="15"/>
        <v>162</v>
      </c>
      <c r="C374" s="22" t="s">
        <v>932</v>
      </c>
      <c r="D374" s="22" t="s">
        <v>933</v>
      </c>
      <c r="E374" s="22"/>
      <c r="F374" s="22"/>
      <c r="G374" s="22"/>
      <c r="H374" s="22"/>
      <c r="I374" s="22"/>
      <c r="J374" s="22"/>
      <c r="K374" s="22"/>
      <c r="L374" s="33" t="s">
        <v>126</v>
      </c>
    </row>
    <row r="375" spans="1:12" s="8" customFormat="1" ht="30" customHeight="1">
      <c r="A375" s="24"/>
      <c r="B375" s="26">
        <f t="shared" si="15"/>
        <v>163</v>
      </c>
      <c r="C375" s="22" t="s">
        <v>934</v>
      </c>
      <c r="D375" s="22" t="s">
        <v>935</v>
      </c>
      <c r="E375" s="22"/>
      <c r="F375" s="22"/>
      <c r="G375" s="22"/>
      <c r="H375" s="22"/>
      <c r="I375" s="22"/>
      <c r="J375" s="22"/>
      <c r="K375" s="22"/>
      <c r="L375" s="33" t="s">
        <v>126</v>
      </c>
    </row>
    <row r="376" spans="1:12" s="8" customFormat="1" ht="30" customHeight="1">
      <c r="A376" s="24"/>
      <c r="B376" s="26">
        <f t="shared" si="15"/>
        <v>164</v>
      </c>
      <c r="C376" s="22" t="s">
        <v>936</v>
      </c>
      <c r="D376" s="22" t="s">
        <v>937</v>
      </c>
      <c r="E376" s="22"/>
      <c r="F376" s="22"/>
      <c r="G376" s="22"/>
      <c r="H376" s="22"/>
      <c r="I376" s="22"/>
      <c r="J376" s="22"/>
      <c r="K376" s="22"/>
      <c r="L376" s="33" t="s">
        <v>126</v>
      </c>
    </row>
    <row r="377" spans="1:251" s="9" customFormat="1" ht="30" customHeight="1">
      <c r="A377" s="24"/>
      <c r="B377" s="26">
        <f t="shared" si="15"/>
        <v>165</v>
      </c>
      <c r="C377" s="22" t="s">
        <v>938</v>
      </c>
      <c r="D377" s="22" t="s">
        <v>939</v>
      </c>
      <c r="E377" s="22"/>
      <c r="F377" s="22"/>
      <c r="G377" s="22"/>
      <c r="H377" s="22"/>
      <c r="I377" s="22"/>
      <c r="J377" s="22"/>
      <c r="K377" s="22"/>
      <c r="L377" s="33" t="s">
        <v>126</v>
      </c>
      <c r="IJ377"/>
      <c r="IK377"/>
      <c r="IL377"/>
      <c r="IM377"/>
      <c r="IN377"/>
      <c r="IO377"/>
      <c r="IP377"/>
      <c r="IQ377"/>
    </row>
    <row r="378" spans="1:251" s="10" customFormat="1" ht="30" customHeight="1">
      <c r="A378" s="24"/>
      <c r="B378" s="26">
        <f t="shared" si="15"/>
        <v>166</v>
      </c>
      <c r="C378" s="23" t="s">
        <v>940</v>
      </c>
      <c r="D378" s="22" t="s">
        <v>941</v>
      </c>
      <c r="E378" s="22" t="s">
        <v>942</v>
      </c>
      <c r="F378" s="28">
        <v>43122</v>
      </c>
      <c r="G378" s="28">
        <v>44948</v>
      </c>
      <c r="H378" s="22" t="s">
        <v>205</v>
      </c>
      <c r="I378" s="22" t="s">
        <v>95</v>
      </c>
      <c r="J378" s="28">
        <v>43852</v>
      </c>
      <c r="K378" s="22" t="s">
        <v>18</v>
      </c>
      <c r="L378" s="32" t="s">
        <v>126</v>
      </c>
      <c r="M378" s="8"/>
      <c r="IJ378"/>
      <c r="IK378"/>
      <c r="IL378"/>
      <c r="IM378"/>
      <c r="IN378"/>
      <c r="IO378"/>
      <c r="IP378"/>
      <c r="IQ378"/>
    </row>
    <row r="379" spans="1:251" s="10" customFormat="1" ht="30" customHeight="1">
      <c r="A379" s="24"/>
      <c r="B379" s="26">
        <f t="shared" si="15"/>
        <v>167</v>
      </c>
      <c r="C379" s="23" t="s">
        <v>943</v>
      </c>
      <c r="D379" s="22" t="s">
        <v>944</v>
      </c>
      <c r="E379" s="22"/>
      <c r="F379" s="28"/>
      <c r="G379" s="28"/>
      <c r="H379" s="22"/>
      <c r="I379" s="22"/>
      <c r="J379" s="28"/>
      <c r="K379" s="22"/>
      <c r="L379" s="32" t="s">
        <v>126</v>
      </c>
      <c r="M379" s="8"/>
      <c r="IJ379"/>
      <c r="IK379"/>
      <c r="IL379"/>
      <c r="IM379"/>
      <c r="IN379"/>
      <c r="IO379"/>
      <c r="IP379"/>
      <c r="IQ379"/>
    </row>
    <row r="380" spans="1:251" s="10" customFormat="1" ht="30" customHeight="1">
      <c r="A380" s="24"/>
      <c r="B380" s="26">
        <f t="shared" si="15"/>
        <v>168</v>
      </c>
      <c r="C380" s="36" t="s">
        <v>945</v>
      </c>
      <c r="D380" s="36" t="s">
        <v>946</v>
      </c>
      <c r="E380" s="36"/>
      <c r="F380" s="36"/>
      <c r="G380" s="36"/>
      <c r="H380" s="36"/>
      <c r="I380" s="36"/>
      <c r="J380" s="36"/>
      <c r="K380" s="36"/>
      <c r="L380" s="36" t="s">
        <v>126</v>
      </c>
      <c r="M380" s="8"/>
      <c r="IJ380"/>
      <c r="IK380"/>
      <c r="IL380"/>
      <c r="IM380"/>
      <c r="IN380"/>
      <c r="IO380"/>
      <c r="IP380"/>
      <c r="IQ380"/>
    </row>
    <row r="381" spans="1:251" s="10" customFormat="1" ht="30" customHeight="1">
      <c r="A381" s="24"/>
      <c r="B381" s="26">
        <f t="shared" si="15"/>
        <v>169</v>
      </c>
      <c r="C381" s="36" t="s">
        <v>947</v>
      </c>
      <c r="D381" s="36" t="s">
        <v>948</v>
      </c>
      <c r="E381" s="36"/>
      <c r="F381" s="36"/>
      <c r="G381" s="36"/>
      <c r="H381" s="36"/>
      <c r="I381" s="36"/>
      <c r="J381" s="36"/>
      <c r="K381" s="36"/>
      <c r="L381" s="37" t="s">
        <v>126</v>
      </c>
      <c r="M381" s="8"/>
      <c r="IJ381"/>
      <c r="IK381"/>
      <c r="IL381"/>
      <c r="IM381"/>
      <c r="IN381"/>
      <c r="IO381"/>
      <c r="IP381"/>
      <c r="IQ381"/>
    </row>
    <row r="382" spans="1:251" s="10" customFormat="1" ht="30" customHeight="1">
      <c r="A382" s="24"/>
      <c r="B382" s="26">
        <f t="shared" si="15"/>
        <v>170</v>
      </c>
      <c r="C382" s="36" t="s">
        <v>949</v>
      </c>
      <c r="D382" s="36" t="s">
        <v>950</v>
      </c>
      <c r="E382" s="36"/>
      <c r="F382" s="36"/>
      <c r="G382" s="36"/>
      <c r="H382" s="36"/>
      <c r="I382" s="36"/>
      <c r="J382" s="36"/>
      <c r="K382" s="36"/>
      <c r="L382" s="37" t="s">
        <v>126</v>
      </c>
      <c r="M382" s="8"/>
      <c r="IJ382"/>
      <c r="IK382"/>
      <c r="IL382"/>
      <c r="IM382"/>
      <c r="IN382"/>
      <c r="IO382"/>
      <c r="IP382"/>
      <c r="IQ382"/>
    </row>
    <row r="383" spans="1:251" s="10" customFormat="1" ht="30" customHeight="1">
      <c r="A383" s="24"/>
      <c r="B383" s="26">
        <f t="shared" si="15"/>
        <v>171</v>
      </c>
      <c r="C383" s="23" t="s">
        <v>951</v>
      </c>
      <c r="D383" s="22" t="s">
        <v>952</v>
      </c>
      <c r="E383" s="22"/>
      <c r="F383" s="28"/>
      <c r="G383" s="28"/>
      <c r="H383" s="22"/>
      <c r="I383" s="22"/>
      <c r="J383" s="28"/>
      <c r="K383" s="22"/>
      <c r="L383" s="32" t="s">
        <v>126</v>
      </c>
      <c r="M383" s="8"/>
      <c r="IJ383"/>
      <c r="IK383"/>
      <c r="IL383"/>
      <c r="IM383"/>
      <c r="IN383"/>
      <c r="IO383"/>
      <c r="IP383"/>
      <c r="IQ383"/>
    </row>
    <row r="384" spans="1:251" s="10" customFormat="1" ht="30" customHeight="1">
      <c r="A384" s="18" t="s">
        <v>953</v>
      </c>
      <c r="B384" s="26">
        <f>ROW(B1)</f>
        <v>1</v>
      </c>
      <c r="C384" s="23" t="s">
        <v>954</v>
      </c>
      <c r="D384" s="22" t="s">
        <v>955</v>
      </c>
      <c r="E384" s="22" t="s">
        <v>15</v>
      </c>
      <c r="F384" s="28">
        <v>43636</v>
      </c>
      <c r="G384" s="28">
        <v>45462</v>
      </c>
      <c r="H384" s="22" t="s">
        <v>956</v>
      </c>
      <c r="I384" s="22" t="s">
        <v>95</v>
      </c>
      <c r="J384" s="28">
        <v>44001</v>
      </c>
      <c r="K384" s="22" t="s">
        <v>18</v>
      </c>
      <c r="L384" s="32" t="s">
        <v>957</v>
      </c>
      <c r="M384" s="8"/>
      <c r="IJ384"/>
      <c r="IK384"/>
      <c r="IL384"/>
      <c r="IM384"/>
      <c r="IN384"/>
      <c r="IO384"/>
      <c r="IP384"/>
      <c r="IQ384"/>
    </row>
    <row r="385" spans="1:251" s="10" customFormat="1" ht="30" customHeight="1">
      <c r="A385" s="18"/>
      <c r="B385" s="26">
        <f aca="true" t="shared" si="16" ref="B385:B390">ROW(B2)</f>
        <v>2</v>
      </c>
      <c r="C385" s="23" t="s">
        <v>958</v>
      </c>
      <c r="D385" s="22" t="s">
        <v>959</v>
      </c>
      <c r="E385" s="22"/>
      <c r="F385" s="22"/>
      <c r="G385" s="22"/>
      <c r="H385" s="22"/>
      <c r="I385" s="38"/>
      <c r="J385" s="38"/>
      <c r="K385" s="38"/>
      <c r="L385" s="32" t="s">
        <v>957</v>
      </c>
      <c r="M385" s="8"/>
      <c r="IJ385"/>
      <c r="IK385"/>
      <c r="IL385"/>
      <c r="IM385"/>
      <c r="IN385"/>
      <c r="IO385"/>
      <c r="IP385"/>
      <c r="IQ385"/>
    </row>
    <row r="386" spans="1:251" s="10" customFormat="1" ht="30" customHeight="1">
      <c r="A386" s="18"/>
      <c r="B386" s="26">
        <f t="shared" si="16"/>
        <v>3</v>
      </c>
      <c r="C386" s="23" t="s">
        <v>960</v>
      </c>
      <c r="D386" s="22" t="s">
        <v>961</v>
      </c>
      <c r="E386" s="22"/>
      <c r="F386" s="22"/>
      <c r="G386" s="22"/>
      <c r="H386" s="22"/>
      <c r="I386" s="38"/>
      <c r="J386" s="38"/>
      <c r="K386" s="38"/>
      <c r="L386" s="32" t="s">
        <v>957</v>
      </c>
      <c r="M386" s="8"/>
      <c r="IJ386"/>
      <c r="IK386"/>
      <c r="IL386"/>
      <c r="IM386"/>
      <c r="IN386"/>
      <c r="IO386"/>
      <c r="IP386"/>
      <c r="IQ386"/>
    </row>
    <row r="387" spans="1:251" s="10" customFormat="1" ht="30" customHeight="1">
      <c r="A387" s="18"/>
      <c r="B387" s="26">
        <f t="shared" si="16"/>
        <v>4</v>
      </c>
      <c r="C387" s="23" t="s">
        <v>962</v>
      </c>
      <c r="D387" s="22" t="s">
        <v>963</v>
      </c>
      <c r="E387" s="22"/>
      <c r="F387" s="22"/>
      <c r="G387" s="22"/>
      <c r="H387" s="22"/>
      <c r="I387" s="38"/>
      <c r="J387" s="38"/>
      <c r="K387" s="38"/>
      <c r="L387" s="32" t="s">
        <v>957</v>
      </c>
      <c r="M387" s="8"/>
      <c r="IJ387"/>
      <c r="IK387"/>
      <c r="IL387"/>
      <c r="IM387"/>
      <c r="IN387"/>
      <c r="IO387"/>
      <c r="IP387"/>
      <c r="IQ387"/>
    </row>
    <row r="388" spans="1:251" s="10" customFormat="1" ht="30" customHeight="1">
      <c r="A388" s="18"/>
      <c r="B388" s="26">
        <f t="shared" si="16"/>
        <v>5</v>
      </c>
      <c r="C388" s="23" t="s">
        <v>964</v>
      </c>
      <c r="D388" s="23" t="s">
        <v>965</v>
      </c>
      <c r="E388" s="23"/>
      <c r="F388" s="23"/>
      <c r="G388" s="23"/>
      <c r="H388" s="23"/>
      <c r="I388" s="39"/>
      <c r="J388" s="39"/>
      <c r="K388" s="39"/>
      <c r="L388" s="31" t="s">
        <v>957</v>
      </c>
      <c r="M388" s="8"/>
      <c r="IJ388"/>
      <c r="IK388"/>
      <c r="IL388"/>
      <c r="IM388"/>
      <c r="IN388"/>
      <c r="IO388"/>
      <c r="IP388"/>
      <c r="IQ388"/>
    </row>
    <row r="389" spans="1:251" s="10" customFormat="1" ht="30" customHeight="1">
      <c r="A389" s="18"/>
      <c r="B389" s="26">
        <f t="shared" si="16"/>
        <v>6</v>
      </c>
      <c r="C389" s="23" t="s">
        <v>966</v>
      </c>
      <c r="D389" s="23" t="s">
        <v>967</v>
      </c>
      <c r="E389" s="23"/>
      <c r="F389" s="23"/>
      <c r="G389" s="23"/>
      <c r="H389" s="23"/>
      <c r="I389" s="39"/>
      <c r="J389" s="39"/>
      <c r="K389" s="39"/>
      <c r="L389" s="31" t="s">
        <v>957</v>
      </c>
      <c r="M389" s="8"/>
      <c r="IJ389"/>
      <c r="IK389"/>
      <c r="IL389"/>
      <c r="IM389"/>
      <c r="IN389"/>
      <c r="IO389"/>
      <c r="IP389"/>
      <c r="IQ389"/>
    </row>
    <row r="390" spans="1:251" s="10" customFormat="1" ht="30" customHeight="1">
      <c r="A390" s="24" t="s">
        <v>968</v>
      </c>
      <c r="B390" s="26">
        <f aca="true" t="shared" si="17" ref="B390:B395">ROW(B1)</f>
        <v>1</v>
      </c>
      <c r="C390" s="23" t="s">
        <v>969</v>
      </c>
      <c r="D390" s="22" t="s">
        <v>970</v>
      </c>
      <c r="E390" s="22" t="s">
        <v>15</v>
      </c>
      <c r="F390" s="28">
        <v>43599</v>
      </c>
      <c r="G390" s="28">
        <v>45127</v>
      </c>
      <c r="H390" s="22" t="s">
        <v>971</v>
      </c>
      <c r="I390" s="22" t="s">
        <v>95</v>
      </c>
      <c r="J390" s="28">
        <v>44032</v>
      </c>
      <c r="K390" s="22" t="s">
        <v>18</v>
      </c>
      <c r="L390" s="32" t="s">
        <v>972</v>
      </c>
      <c r="M390" s="8"/>
      <c r="IJ390"/>
      <c r="IK390"/>
      <c r="IL390"/>
      <c r="IM390"/>
      <c r="IN390"/>
      <c r="IO390"/>
      <c r="IP390"/>
      <c r="IQ390"/>
    </row>
    <row r="391" spans="1:251" s="10" customFormat="1" ht="30" customHeight="1">
      <c r="A391" s="24"/>
      <c r="B391" s="26">
        <f t="shared" si="17"/>
        <v>2</v>
      </c>
      <c r="C391" s="23" t="s">
        <v>973</v>
      </c>
      <c r="D391" s="22" t="s">
        <v>974</v>
      </c>
      <c r="E391" s="22" t="s">
        <v>15</v>
      </c>
      <c r="F391" s="28">
        <v>43676</v>
      </c>
      <c r="G391" s="28">
        <v>45502</v>
      </c>
      <c r="H391" s="22" t="s">
        <v>971</v>
      </c>
      <c r="I391" s="22" t="s">
        <v>95</v>
      </c>
      <c r="J391" s="28">
        <v>44041</v>
      </c>
      <c r="K391" s="22" t="s">
        <v>18</v>
      </c>
      <c r="L391" s="32" t="s">
        <v>972</v>
      </c>
      <c r="M391" s="8"/>
      <c r="IJ391"/>
      <c r="IK391"/>
      <c r="IL391"/>
      <c r="IM391"/>
      <c r="IN391"/>
      <c r="IO391"/>
      <c r="IP391"/>
      <c r="IQ391"/>
    </row>
    <row r="392" spans="1:251" s="10" customFormat="1" ht="30" customHeight="1">
      <c r="A392" s="24"/>
      <c r="B392" s="26">
        <f t="shared" si="17"/>
        <v>3</v>
      </c>
      <c r="C392" s="23" t="s">
        <v>975</v>
      </c>
      <c r="D392" s="22" t="s">
        <v>976</v>
      </c>
      <c r="E392" s="22" t="s">
        <v>15</v>
      </c>
      <c r="F392" s="28">
        <v>43651</v>
      </c>
      <c r="G392" s="28">
        <v>44368</v>
      </c>
      <c r="H392" s="22" t="s">
        <v>971</v>
      </c>
      <c r="I392" s="22" t="s">
        <v>95</v>
      </c>
      <c r="J392" s="28">
        <v>44003</v>
      </c>
      <c r="K392" s="22" t="s">
        <v>76</v>
      </c>
      <c r="L392" s="32" t="s">
        <v>972</v>
      </c>
      <c r="M392" s="8"/>
      <c r="IJ392"/>
      <c r="IK392"/>
      <c r="IL392"/>
      <c r="IM392"/>
      <c r="IN392"/>
      <c r="IO392"/>
      <c r="IP392"/>
      <c r="IQ392"/>
    </row>
    <row r="393" spans="1:251" s="10" customFormat="1" ht="30" customHeight="1">
      <c r="A393" s="24"/>
      <c r="B393" s="26">
        <f t="shared" si="17"/>
        <v>4</v>
      </c>
      <c r="C393" s="23" t="s">
        <v>977</v>
      </c>
      <c r="D393" s="22" t="s">
        <v>978</v>
      </c>
      <c r="E393" s="22" t="s">
        <v>979</v>
      </c>
      <c r="F393" s="28">
        <v>43580</v>
      </c>
      <c r="G393" s="28">
        <v>45406</v>
      </c>
      <c r="H393" s="22" t="s">
        <v>971</v>
      </c>
      <c r="I393" s="22" t="s">
        <v>95</v>
      </c>
      <c r="J393" s="28">
        <v>43945</v>
      </c>
      <c r="K393" s="22" t="s">
        <v>18</v>
      </c>
      <c r="L393" s="32" t="s">
        <v>972</v>
      </c>
      <c r="M393" s="8"/>
      <c r="IJ393"/>
      <c r="IK393"/>
      <c r="IL393"/>
      <c r="IM393"/>
      <c r="IN393"/>
      <c r="IO393"/>
      <c r="IP393"/>
      <c r="IQ393"/>
    </row>
    <row r="394" spans="1:251" s="10" customFormat="1" ht="30" customHeight="1">
      <c r="A394" s="24"/>
      <c r="B394" s="26">
        <f t="shared" si="17"/>
        <v>5</v>
      </c>
      <c r="C394" s="23" t="s">
        <v>980</v>
      </c>
      <c r="D394" s="22" t="s">
        <v>981</v>
      </c>
      <c r="E394" s="22" t="s">
        <v>15</v>
      </c>
      <c r="F394" s="28">
        <v>43381</v>
      </c>
      <c r="G394" s="28">
        <v>45207</v>
      </c>
      <c r="H394" s="22" t="s">
        <v>456</v>
      </c>
      <c r="I394" s="22" t="s">
        <v>95</v>
      </c>
      <c r="J394" s="28">
        <v>44112</v>
      </c>
      <c r="K394" s="22" t="s">
        <v>18</v>
      </c>
      <c r="L394" s="32" t="s">
        <v>972</v>
      </c>
      <c r="M394" s="8"/>
      <c r="IJ394"/>
      <c r="IK394"/>
      <c r="IL394"/>
      <c r="IM394"/>
      <c r="IN394"/>
      <c r="IO394"/>
      <c r="IP394"/>
      <c r="IQ394"/>
    </row>
    <row r="395" spans="1:251" s="10" customFormat="1" ht="30" customHeight="1">
      <c r="A395" s="24"/>
      <c r="B395" s="26">
        <f t="shared" si="17"/>
        <v>6</v>
      </c>
      <c r="C395" s="23" t="s">
        <v>982</v>
      </c>
      <c r="D395" s="22" t="s">
        <v>983</v>
      </c>
      <c r="E395" s="22" t="s">
        <v>15</v>
      </c>
      <c r="F395" s="28">
        <v>43580</v>
      </c>
      <c r="G395" s="28">
        <v>45406</v>
      </c>
      <c r="H395" s="22" t="s">
        <v>456</v>
      </c>
      <c r="I395" s="22" t="s">
        <v>95</v>
      </c>
      <c r="J395" s="28">
        <v>43945</v>
      </c>
      <c r="K395" s="22" t="s">
        <v>18</v>
      </c>
      <c r="L395" s="32" t="s">
        <v>972</v>
      </c>
      <c r="M395" s="8"/>
      <c r="IJ395"/>
      <c r="IK395"/>
      <c r="IL395"/>
      <c r="IM395"/>
      <c r="IN395"/>
      <c r="IO395"/>
      <c r="IP395"/>
      <c r="IQ395"/>
    </row>
    <row r="396" spans="1:12" ht="30" customHeight="1">
      <c r="A396" s="18" t="s">
        <v>984</v>
      </c>
      <c r="B396" s="26">
        <f>ROW(B1)</f>
        <v>1</v>
      </c>
      <c r="C396" s="23" t="s">
        <v>985</v>
      </c>
      <c r="D396" s="22" t="s">
        <v>986</v>
      </c>
      <c r="E396" s="22" t="s">
        <v>987</v>
      </c>
      <c r="F396" s="28">
        <v>43750</v>
      </c>
      <c r="G396" s="28">
        <v>44560</v>
      </c>
      <c r="H396" s="22" t="s">
        <v>456</v>
      </c>
      <c r="I396" s="22" t="s">
        <v>95</v>
      </c>
      <c r="J396" s="28">
        <v>43829</v>
      </c>
      <c r="K396" s="22" t="s">
        <v>18</v>
      </c>
      <c r="L396" s="32" t="s">
        <v>988</v>
      </c>
    </row>
    <row r="397" spans="1:12" ht="30" customHeight="1">
      <c r="A397" s="18"/>
      <c r="B397" s="26">
        <f>ROW(B2)</f>
        <v>2</v>
      </c>
      <c r="C397" s="23" t="s">
        <v>989</v>
      </c>
      <c r="D397" s="22" t="s">
        <v>990</v>
      </c>
      <c r="E397" s="22" t="s">
        <v>15</v>
      </c>
      <c r="F397" s="28">
        <v>43738</v>
      </c>
      <c r="G397" s="28">
        <v>44500</v>
      </c>
      <c r="H397" s="22" t="s">
        <v>456</v>
      </c>
      <c r="I397" s="22" t="s">
        <v>95</v>
      </c>
      <c r="J397" s="28">
        <v>43769</v>
      </c>
      <c r="K397" s="22" t="s">
        <v>18</v>
      </c>
      <c r="L397" s="32" t="s">
        <v>988</v>
      </c>
    </row>
    <row r="398" spans="1:12" ht="30" customHeight="1">
      <c r="A398" s="18"/>
      <c r="B398" s="26">
        <f>ROW(B3)</f>
        <v>3</v>
      </c>
      <c r="C398" s="23" t="s">
        <v>991</v>
      </c>
      <c r="D398" s="22" t="s">
        <v>992</v>
      </c>
      <c r="E398" s="22" t="s">
        <v>15</v>
      </c>
      <c r="F398" s="28">
        <v>43738</v>
      </c>
      <c r="G398" s="28">
        <v>43976</v>
      </c>
      <c r="H398" s="22" t="s">
        <v>456</v>
      </c>
      <c r="I398" s="22" t="s">
        <v>95</v>
      </c>
      <c r="J398" s="28">
        <v>43976</v>
      </c>
      <c r="K398" s="22" t="s">
        <v>18</v>
      </c>
      <c r="L398" s="32" t="s">
        <v>988</v>
      </c>
    </row>
    <row r="399" spans="1:12" ht="30" customHeight="1">
      <c r="A399" s="18"/>
      <c r="B399" s="26">
        <f>ROW(B4)</f>
        <v>4</v>
      </c>
      <c r="C399" s="23" t="s">
        <v>993</v>
      </c>
      <c r="D399" s="22" t="s">
        <v>994</v>
      </c>
      <c r="E399" s="22" t="s">
        <v>15</v>
      </c>
      <c r="F399" s="28">
        <v>43719</v>
      </c>
      <c r="G399" s="28">
        <v>45545</v>
      </c>
      <c r="H399" s="22" t="s">
        <v>456</v>
      </c>
      <c r="I399" s="22" t="s">
        <v>95</v>
      </c>
      <c r="J399" s="28">
        <v>44084</v>
      </c>
      <c r="K399" s="22" t="s">
        <v>18</v>
      </c>
      <c r="L399" s="32" t="s">
        <v>995</v>
      </c>
    </row>
    <row r="400" spans="1:12" ht="30" customHeight="1">
      <c r="A400" s="18"/>
      <c r="B400" s="26">
        <f>ROW(B5)</f>
        <v>5</v>
      </c>
      <c r="C400" s="23" t="s">
        <v>996</v>
      </c>
      <c r="D400" s="22" t="s">
        <v>997</v>
      </c>
      <c r="E400" s="22" t="s">
        <v>15</v>
      </c>
      <c r="F400" s="28">
        <v>43390</v>
      </c>
      <c r="G400" s="28">
        <v>45032</v>
      </c>
      <c r="H400" s="22" t="s">
        <v>456</v>
      </c>
      <c r="I400" s="22" t="s">
        <v>95</v>
      </c>
      <c r="J400" s="28">
        <v>44080</v>
      </c>
      <c r="K400" s="22" t="s">
        <v>18</v>
      </c>
      <c r="L400" s="32" t="s">
        <v>988</v>
      </c>
    </row>
    <row r="401" spans="1:12" ht="30" customHeight="1">
      <c r="A401" s="18"/>
      <c r="B401" s="26">
        <f aca="true" t="shared" si="18" ref="B401:B432">ROW(B6)</f>
        <v>6</v>
      </c>
      <c r="C401" s="23" t="s">
        <v>998</v>
      </c>
      <c r="D401" s="22" t="s">
        <v>999</v>
      </c>
      <c r="E401" s="22" t="s">
        <v>15</v>
      </c>
      <c r="F401" s="28">
        <v>43711</v>
      </c>
      <c r="G401" s="28">
        <v>45332</v>
      </c>
      <c r="H401" s="22" t="s">
        <v>456</v>
      </c>
      <c r="I401" s="22" t="s">
        <v>95</v>
      </c>
      <c r="J401" s="28">
        <v>43871</v>
      </c>
      <c r="K401" s="22" t="s">
        <v>18</v>
      </c>
      <c r="L401" s="32" t="s">
        <v>988</v>
      </c>
    </row>
    <row r="402" spans="1:12" ht="30" customHeight="1">
      <c r="A402" s="18"/>
      <c r="B402" s="26">
        <f t="shared" si="18"/>
        <v>7</v>
      </c>
      <c r="C402" s="23" t="s">
        <v>1000</v>
      </c>
      <c r="D402" s="22" t="s">
        <v>1001</v>
      </c>
      <c r="E402" s="22" t="s">
        <v>15</v>
      </c>
      <c r="F402" s="28">
        <v>43711</v>
      </c>
      <c r="G402" s="28">
        <v>45164</v>
      </c>
      <c r="H402" s="22" t="s">
        <v>456</v>
      </c>
      <c r="I402" s="22" t="s">
        <v>95</v>
      </c>
      <c r="J402" s="28">
        <v>44069</v>
      </c>
      <c r="K402" s="22" t="s">
        <v>18</v>
      </c>
      <c r="L402" s="32" t="s">
        <v>988</v>
      </c>
    </row>
    <row r="403" spans="1:12" ht="30" customHeight="1">
      <c r="A403" s="18"/>
      <c r="B403" s="26">
        <f t="shared" si="18"/>
        <v>8</v>
      </c>
      <c r="C403" s="23" t="s">
        <v>1002</v>
      </c>
      <c r="D403" s="22" t="s">
        <v>1003</v>
      </c>
      <c r="E403" s="22" t="s">
        <v>1004</v>
      </c>
      <c r="F403" s="28">
        <v>43354</v>
      </c>
      <c r="G403" s="28">
        <v>45180</v>
      </c>
      <c r="H403" s="22" t="s">
        <v>456</v>
      </c>
      <c r="I403" s="22" t="s">
        <v>95</v>
      </c>
      <c r="J403" s="28">
        <v>44085</v>
      </c>
      <c r="K403" s="22" t="s">
        <v>18</v>
      </c>
      <c r="L403" s="32" t="s">
        <v>988</v>
      </c>
    </row>
    <row r="404" spans="1:12" ht="30" customHeight="1">
      <c r="A404" s="18"/>
      <c r="B404" s="26">
        <f t="shared" si="18"/>
        <v>9</v>
      </c>
      <c r="C404" s="23" t="s">
        <v>1005</v>
      </c>
      <c r="D404" s="22" t="s">
        <v>1006</v>
      </c>
      <c r="E404" s="22" t="s">
        <v>15</v>
      </c>
      <c r="F404" s="28">
        <v>43565</v>
      </c>
      <c r="G404" s="28">
        <v>45180</v>
      </c>
      <c r="H404" s="22" t="s">
        <v>456</v>
      </c>
      <c r="I404" s="22" t="s">
        <v>95</v>
      </c>
      <c r="J404" s="28">
        <v>44085</v>
      </c>
      <c r="K404" s="22" t="s">
        <v>18</v>
      </c>
      <c r="L404" s="32" t="s">
        <v>988</v>
      </c>
    </row>
    <row r="405" spans="1:12" ht="30" customHeight="1">
      <c r="A405" s="18"/>
      <c r="B405" s="26">
        <f t="shared" si="18"/>
        <v>10</v>
      </c>
      <c r="C405" s="23" t="s">
        <v>1007</v>
      </c>
      <c r="D405" s="22" t="s">
        <v>1008</v>
      </c>
      <c r="E405" s="22" t="s">
        <v>15</v>
      </c>
      <c r="F405" s="28">
        <v>43704</v>
      </c>
      <c r="G405" s="28">
        <v>45384</v>
      </c>
      <c r="H405" s="22" t="s">
        <v>456</v>
      </c>
      <c r="I405" s="22" t="s">
        <v>95</v>
      </c>
      <c r="J405" s="28">
        <v>43923</v>
      </c>
      <c r="K405" s="22" t="s">
        <v>18</v>
      </c>
      <c r="L405" s="32" t="s">
        <v>988</v>
      </c>
    </row>
    <row r="406" spans="1:12" ht="30" customHeight="1">
      <c r="A406" s="18"/>
      <c r="B406" s="26">
        <f t="shared" si="18"/>
        <v>11</v>
      </c>
      <c r="C406" s="23" t="s">
        <v>1009</v>
      </c>
      <c r="D406" s="22" t="s">
        <v>1010</v>
      </c>
      <c r="E406" s="22" t="s">
        <v>15</v>
      </c>
      <c r="F406" s="28">
        <v>43700</v>
      </c>
      <c r="G406" s="28">
        <v>45526</v>
      </c>
      <c r="H406" s="22" t="s">
        <v>456</v>
      </c>
      <c r="I406" s="22" t="s">
        <v>95</v>
      </c>
      <c r="J406" s="28">
        <v>44065</v>
      </c>
      <c r="K406" s="22" t="s">
        <v>18</v>
      </c>
      <c r="L406" s="32" t="s">
        <v>988</v>
      </c>
    </row>
    <row r="407" spans="1:12" ht="30" customHeight="1">
      <c r="A407" s="18"/>
      <c r="B407" s="26">
        <f t="shared" si="18"/>
        <v>12</v>
      </c>
      <c r="C407" s="23" t="s">
        <v>1011</v>
      </c>
      <c r="D407" s="22" t="s">
        <v>1012</v>
      </c>
      <c r="E407" s="22" t="s">
        <v>15</v>
      </c>
      <c r="F407" s="28">
        <v>43696</v>
      </c>
      <c r="G407" s="28">
        <v>44207</v>
      </c>
      <c r="H407" s="22" t="s">
        <v>456</v>
      </c>
      <c r="I407" s="22" t="s">
        <v>95</v>
      </c>
      <c r="J407" s="28">
        <v>43841</v>
      </c>
      <c r="K407" s="22" t="s">
        <v>18</v>
      </c>
      <c r="L407" s="32" t="s">
        <v>988</v>
      </c>
    </row>
    <row r="408" spans="1:12" ht="30" customHeight="1">
      <c r="A408" s="18"/>
      <c r="B408" s="26">
        <f t="shared" si="18"/>
        <v>13</v>
      </c>
      <c r="C408" s="23" t="s">
        <v>1013</v>
      </c>
      <c r="D408" s="22" t="s">
        <v>1014</v>
      </c>
      <c r="E408" s="22" t="s">
        <v>1015</v>
      </c>
      <c r="F408" s="28">
        <v>43284</v>
      </c>
      <c r="G408" s="28">
        <v>44102</v>
      </c>
      <c r="H408" s="22" t="s">
        <v>456</v>
      </c>
      <c r="I408" s="22" t="s">
        <v>95</v>
      </c>
      <c r="J408" s="28">
        <v>44102</v>
      </c>
      <c r="K408" s="22" t="s">
        <v>18</v>
      </c>
      <c r="L408" s="32" t="s">
        <v>988</v>
      </c>
    </row>
    <row r="409" spans="1:12" ht="30" customHeight="1">
      <c r="A409" s="18"/>
      <c r="B409" s="26">
        <f t="shared" si="18"/>
        <v>14</v>
      </c>
      <c r="C409" s="23" t="s">
        <v>1016</v>
      </c>
      <c r="D409" s="22" t="s">
        <v>1017</v>
      </c>
      <c r="E409" s="22" t="s">
        <v>1018</v>
      </c>
      <c r="F409" s="28">
        <v>43670</v>
      </c>
      <c r="G409" s="28">
        <v>45496</v>
      </c>
      <c r="H409" s="22" t="s">
        <v>456</v>
      </c>
      <c r="I409" s="22" t="s">
        <v>95</v>
      </c>
      <c r="J409" s="28">
        <v>44035</v>
      </c>
      <c r="K409" s="22" t="s">
        <v>18</v>
      </c>
      <c r="L409" s="32" t="s">
        <v>988</v>
      </c>
    </row>
    <row r="410" spans="1:12" ht="30" customHeight="1">
      <c r="A410" s="18"/>
      <c r="B410" s="26">
        <f t="shared" si="18"/>
        <v>15</v>
      </c>
      <c r="C410" s="23" t="s">
        <v>1019</v>
      </c>
      <c r="D410" s="22" t="s">
        <v>1020</v>
      </c>
      <c r="E410" s="22" t="s">
        <v>1021</v>
      </c>
      <c r="F410" s="28">
        <v>43670</v>
      </c>
      <c r="G410" s="28">
        <v>45496</v>
      </c>
      <c r="H410" s="22" t="s">
        <v>456</v>
      </c>
      <c r="I410" s="22" t="s">
        <v>95</v>
      </c>
      <c r="J410" s="28">
        <v>44035</v>
      </c>
      <c r="K410" s="22" t="s">
        <v>18</v>
      </c>
      <c r="L410" s="32" t="s">
        <v>988</v>
      </c>
    </row>
    <row r="411" spans="1:12" ht="30" customHeight="1">
      <c r="A411" s="18"/>
      <c r="B411" s="26">
        <f t="shared" si="18"/>
        <v>16</v>
      </c>
      <c r="C411" s="23" t="s">
        <v>1022</v>
      </c>
      <c r="D411" s="22" t="s">
        <v>1023</v>
      </c>
      <c r="E411" s="22" t="s">
        <v>15</v>
      </c>
      <c r="F411" s="28">
        <v>43278</v>
      </c>
      <c r="G411" s="28">
        <v>45104</v>
      </c>
      <c r="H411" s="22" t="s">
        <v>456</v>
      </c>
      <c r="I411" s="22" t="s">
        <v>95</v>
      </c>
      <c r="J411" s="28">
        <v>43758</v>
      </c>
      <c r="K411" s="22" t="s">
        <v>18</v>
      </c>
      <c r="L411" s="32" t="s">
        <v>988</v>
      </c>
    </row>
    <row r="412" spans="1:12" ht="30" customHeight="1">
      <c r="A412" s="18"/>
      <c r="B412" s="26">
        <f t="shared" si="18"/>
        <v>17</v>
      </c>
      <c r="C412" s="23" t="s">
        <v>1024</v>
      </c>
      <c r="D412" s="22" t="s">
        <v>1025</v>
      </c>
      <c r="E412" s="22" t="s">
        <v>15</v>
      </c>
      <c r="F412" s="28">
        <v>43662</v>
      </c>
      <c r="G412" s="28">
        <v>44514</v>
      </c>
      <c r="H412" s="22" t="s">
        <v>456</v>
      </c>
      <c r="I412" s="22" t="s">
        <v>95</v>
      </c>
      <c r="J412" s="28">
        <v>43783</v>
      </c>
      <c r="K412" s="22" t="s">
        <v>18</v>
      </c>
      <c r="L412" s="32" t="s">
        <v>995</v>
      </c>
    </row>
    <row r="413" spans="1:12" ht="30" customHeight="1">
      <c r="A413" s="18"/>
      <c r="B413" s="26">
        <f t="shared" si="18"/>
        <v>18</v>
      </c>
      <c r="C413" s="23" t="s">
        <v>1026</v>
      </c>
      <c r="D413" s="22" t="s">
        <v>1027</v>
      </c>
      <c r="E413" s="22" t="s">
        <v>15</v>
      </c>
      <c r="F413" s="28">
        <v>43662</v>
      </c>
      <c r="G413" s="28">
        <v>44696</v>
      </c>
      <c r="H413" s="22" t="s">
        <v>456</v>
      </c>
      <c r="I413" s="22" t="s">
        <v>95</v>
      </c>
      <c r="J413" s="28">
        <v>43966</v>
      </c>
      <c r="K413" s="22" t="s">
        <v>18</v>
      </c>
      <c r="L413" s="32" t="s">
        <v>988</v>
      </c>
    </row>
    <row r="414" spans="1:12" ht="30" customHeight="1">
      <c r="A414" s="18"/>
      <c r="B414" s="26">
        <f t="shared" si="18"/>
        <v>19</v>
      </c>
      <c r="C414" s="23" t="s">
        <v>1028</v>
      </c>
      <c r="D414" s="22" t="s">
        <v>1029</v>
      </c>
      <c r="E414" s="22" t="s">
        <v>1030</v>
      </c>
      <c r="F414" s="28">
        <v>43656</v>
      </c>
      <c r="G414" s="28">
        <v>45482</v>
      </c>
      <c r="H414" s="22" t="s">
        <v>456</v>
      </c>
      <c r="I414" s="22" t="s">
        <v>95</v>
      </c>
      <c r="J414" s="28">
        <v>44021</v>
      </c>
      <c r="K414" s="22" t="s">
        <v>18</v>
      </c>
      <c r="L414" s="32" t="s">
        <v>988</v>
      </c>
    </row>
    <row r="415" spans="1:12" ht="30" customHeight="1">
      <c r="A415" s="18"/>
      <c r="B415" s="26">
        <f t="shared" si="18"/>
        <v>20</v>
      </c>
      <c r="C415" s="23" t="s">
        <v>1031</v>
      </c>
      <c r="D415" s="22" t="s">
        <v>1032</v>
      </c>
      <c r="E415" s="22" t="s">
        <v>15</v>
      </c>
      <c r="F415" s="28">
        <v>43328</v>
      </c>
      <c r="G415" s="28">
        <v>45154</v>
      </c>
      <c r="H415" s="22" t="s">
        <v>456</v>
      </c>
      <c r="I415" s="22" t="s">
        <v>95</v>
      </c>
      <c r="J415" s="28">
        <v>44059</v>
      </c>
      <c r="K415" s="22" t="s">
        <v>18</v>
      </c>
      <c r="L415" s="32" t="s">
        <v>988</v>
      </c>
    </row>
    <row r="416" spans="1:12" ht="30" customHeight="1">
      <c r="A416" s="18"/>
      <c r="B416" s="26">
        <f t="shared" si="18"/>
        <v>21</v>
      </c>
      <c r="C416" s="23" t="s">
        <v>1033</v>
      </c>
      <c r="D416" s="22" t="s">
        <v>1034</v>
      </c>
      <c r="E416" s="22" t="s">
        <v>15</v>
      </c>
      <c r="F416" s="28">
        <v>43651</v>
      </c>
      <c r="G416" s="28">
        <v>44283</v>
      </c>
      <c r="H416" s="22" t="s">
        <v>456</v>
      </c>
      <c r="I416" s="22" t="s">
        <v>95</v>
      </c>
      <c r="J416" s="28">
        <v>43918</v>
      </c>
      <c r="K416" s="22" t="s">
        <v>18</v>
      </c>
      <c r="L416" s="32" t="s">
        <v>995</v>
      </c>
    </row>
    <row r="417" spans="1:12" ht="30" customHeight="1">
      <c r="A417" s="18"/>
      <c r="B417" s="26">
        <f t="shared" si="18"/>
        <v>22</v>
      </c>
      <c r="C417" s="23" t="s">
        <v>1035</v>
      </c>
      <c r="D417" s="22" t="s">
        <v>1036</v>
      </c>
      <c r="E417" s="22" t="s">
        <v>15</v>
      </c>
      <c r="F417" s="28">
        <v>43649</v>
      </c>
      <c r="G417" s="28">
        <v>45475</v>
      </c>
      <c r="H417" s="22" t="s">
        <v>456</v>
      </c>
      <c r="I417" s="22" t="s">
        <v>95</v>
      </c>
      <c r="J417" s="28">
        <v>44014</v>
      </c>
      <c r="K417" s="22" t="s">
        <v>18</v>
      </c>
      <c r="L417" s="32" t="s">
        <v>988</v>
      </c>
    </row>
    <row r="418" spans="1:12" ht="30" customHeight="1">
      <c r="A418" s="18"/>
      <c r="B418" s="26">
        <f t="shared" si="18"/>
        <v>23</v>
      </c>
      <c r="C418" s="23" t="s">
        <v>1037</v>
      </c>
      <c r="D418" s="22" t="s">
        <v>1038</v>
      </c>
      <c r="E418" s="22" t="s">
        <v>15</v>
      </c>
      <c r="F418" s="28">
        <v>43627</v>
      </c>
      <c r="G418" s="28">
        <v>44902</v>
      </c>
      <c r="H418" s="22" t="s">
        <v>456</v>
      </c>
      <c r="I418" s="22" t="s">
        <v>95</v>
      </c>
      <c r="J418" s="28">
        <v>43806</v>
      </c>
      <c r="K418" s="22" t="s">
        <v>18</v>
      </c>
      <c r="L418" s="32" t="s">
        <v>988</v>
      </c>
    </row>
    <row r="419" spans="1:12" ht="30" customHeight="1">
      <c r="A419" s="18"/>
      <c r="B419" s="26">
        <f t="shared" si="18"/>
        <v>24</v>
      </c>
      <c r="C419" s="23" t="s">
        <v>1039</v>
      </c>
      <c r="D419" s="22" t="s">
        <v>1040</v>
      </c>
      <c r="E419" s="22" t="s">
        <v>15</v>
      </c>
      <c r="F419" s="28">
        <v>43615</v>
      </c>
      <c r="G419" s="28">
        <v>45010</v>
      </c>
      <c r="H419" s="22" t="s">
        <v>456</v>
      </c>
      <c r="I419" s="22" t="s">
        <v>95</v>
      </c>
      <c r="J419" s="28">
        <v>43915</v>
      </c>
      <c r="K419" s="22" t="s">
        <v>18</v>
      </c>
      <c r="L419" s="32" t="s">
        <v>995</v>
      </c>
    </row>
    <row r="420" spans="1:12" ht="30" customHeight="1">
      <c r="A420" s="18"/>
      <c r="B420" s="26">
        <f t="shared" si="18"/>
        <v>25</v>
      </c>
      <c r="C420" s="23" t="s">
        <v>1041</v>
      </c>
      <c r="D420" s="23" t="s">
        <v>1042</v>
      </c>
      <c r="E420" s="22" t="s">
        <v>15</v>
      </c>
      <c r="F420" s="28">
        <v>43340</v>
      </c>
      <c r="G420" s="28">
        <v>45089</v>
      </c>
      <c r="H420" s="22" t="s">
        <v>456</v>
      </c>
      <c r="I420" s="22" t="s">
        <v>95</v>
      </c>
      <c r="J420" s="28">
        <v>43994</v>
      </c>
      <c r="K420" s="22" t="s">
        <v>18</v>
      </c>
      <c r="L420" s="31" t="s">
        <v>988</v>
      </c>
    </row>
    <row r="421" spans="1:12" ht="30" customHeight="1">
      <c r="A421" s="18"/>
      <c r="B421" s="26">
        <f t="shared" si="18"/>
        <v>26</v>
      </c>
      <c r="C421" s="23" t="s">
        <v>1043</v>
      </c>
      <c r="D421" s="22" t="s">
        <v>1044</v>
      </c>
      <c r="E421" s="22" t="s">
        <v>1045</v>
      </c>
      <c r="F421" s="28">
        <v>43328</v>
      </c>
      <c r="G421" s="28">
        <v>45083</v>
      </c>
      <c r="H421" s="22" t="s">
        <v>456</v>
      </c>
      <c r="I421" s="22" t="s">
        <v>95</v>
      </c>
      <c r="J421" s="28">
        <v>43988</v>
      </c>
      <c r="K421" s="22" t="s">
        <v>18</v>
      </c>
      <c r="L421" s="32" t="s">
        <v>995</v>
      </c>
    </row>
    <row r="422" spans="1:12" ht="30" customHeight="1">
      <c r="A422" s="18"/>
      <c r="B422" s="26">
        <f t="shared" si="18"/>
        <v>27</v>
      </c>
      <c r="C422" s="23" t="s">
        <v>1046</v>
      </c>
      <c r="D422" s="22" t="s">
        <v>1047</v>
      </c>
      <c r="E422" s="22" t="s">
        <v>15</v>
      </c>
      <c r="F422" s="28">
        <v>43244</v>
      </c>
      <c r="G422" s="28">
        <v>45070</v>
      </c>
      <c r="H422" s="22" t="s">
        <v>456</v>
      </c>
      <c r="I422" s="22" t="s">
        <v>95</v>
      </c>
      <c r="J422" s="28">
        <v>43975</v>
      </c>
      <c r="K422" s="22" t="s">
        <v>18</v>
      </c>
      <c r="L422" s="32" t="s">
        <v>988</v>
      </c>
    </row>
    <row r="423" spans="1:12" ht="30" customHeight="1">
      <c r="A423" s="18"/>
      <c r="B423" s="26">
        <f t="shared" si="18"/>
        <v>28</v>
      </c>
      <c r="C423" s="23" t="s">
        <v>1048</v>
      </c>
      <c r="D423" s="22" t="s">
        <v>1049</v>
      </c>
      <c r="E423" s="22" t="s">
        <v>15</v>
      </c>
      <c r="F423" s="28">
        <v>43532</v>
      </c>
      <c r="G423" s="28">
        <v>45006</v>
      </c>
      <c r="H423" s="22" t="s">
        <v>456</v>
      </c>
      <c r="I423" s="22" t="s">
        <v>95</v>
      </c>
      <c r="J423" s="28">
        <v>43911</v>
      </c>
      <c r="K423" s="22" t="s">
        <v>18</v>
      </c>
      <c r="L423" s="32" t="s">
        <v>988</v>
      </c>
    </row>
    <row r="424" spans="1:12" ht="30" customHeight="1">
      <c r="A424" s="18"/>
      <c r="B424" s="26">
        <f aca="true" t="shared" si="19" ref="B424:B432">ROW(B30)</f>
        <v>30</v>
      </c>
      <c r="C424" s="23" t="s">
        <v>1050</v>
      </c>
      <c r="D424" s="22" t="s">
        <v>1051</v>
      </c>
      <c r="E424" s="22" t="s">
        <v>15</v>
      </c>
      <c r="F424" s="28">
        <v>43340</v>
      </c>
      <c r="G424" s="28">
        <v>44329</v>
      </c>
      <c r="H424" s="22" t="s">
        <v>456</v>
      </c>
      <c r="I424" s="22" t="s">
        <v>95</v>
      </c>
      <c r="J424" s="28">
        <v>43964</v>
      </c>
      <c r="K424" s="22" t="s">
        <v>18</v>
      </c>
      <c r="L424" s="32" t="s">
        <v>995</v>
      </c>
    </row>
    <row r="425" spans="1:12" ht="30" customHeight="1">
      <c r="A425" s="18"/>
      <c r="B425" s="26">
        <f t="shared" si="19"/>
        <v>31</v>
      </c>
      <c r="C425" s="23" t="s">
        <v>1052</v>
      </c>
      <c r="D425" s="22" t="s">
        <v>1053</v>
      </c>
      <c r="E425" s="22" t="s">
        <v>15</v>
      </c>
      <c r="F425" s="28">
        <v>43532</v>
      </c>
      <c r="G425" s="28">
        <v>45358</v>
      </c>
      <c r="H425" s="22" t="s">
        <v>456</v>
      </c>
      <c r="I425" s="22" t="s">
        <v>95</v>
      </c>
      <c r="J425" s="28">
        <v>43897</v>
      </c>
      <c r="K425" s="22" t="s">
        <v>18</v>
      </c>
      <c r="L425" s="32" t="s">
        <v>995</v>
      </c>
    </row>
    <row r="426" spans="1:12" ht="30" customHeight="1">
      <c r="A426" s="18"/>
      <c r="B426" s="26">
        <f t="shared" si="19"/>
        <v>32</v>
      </c>
      <c r="C426" s="23" t="s">
        <v>1054</v>
      </c>
      <c r="D426" s="22" t="s">
        <v>1055</v>
      </c>
      <c r="E426" s="22" t="s">
        <v>15</v>
      </c>
      <c r="F426" s="28">
        <v>43489</v>
      </c>
      <c r="G426" s="28">
        <v>45314</v>
      </c>
      <c r="H426" s="22" t="s">
        <v>456</v>
      </c>
      <c r="I426" s="22" t="s">
        <v>95</v>
      </c>
      <c r="J426" s="28">
        <v>43853</v>
      </c>
      <c r="K426" s="22" t="s">
        <v>18</v>
      </c>
      <c r="L426" s="32" t="s">
        <v>988</v>
      </c>
    </row>
    <row r="427" spans="1:12" ht="30" customHeight="1">
      <c r="A427" s="18"/>
      <c r="B427" s="26">
        <f t="shared" si="19"/>
        <v>33</v>
      </c>
      <c r="C427" s="23" t="s">
        <v>1056</v>
      </c>
      <c r="D427" s="22" t="s">
        <v>1057</v>
      </c>
      <c r="E427" s="22" t="s">
        <v>15</v>
      </c>
      <c r="F427" s="28">
        <v>43489</v>
      </c>
      <c r="G427" s="28">
        <v>45314</v>
      </c>
      <c r="H427" s="22" t="s">
        <v>456</v>
      </c>
      <c r="I427" s="22" t="s">
        <v>95</v>
      </c>
      <c r="J427" s="28">
        <v>43853</v>
      </c>
      <c r="K427" s="22" t="s">
        <v>18</v>
      </c>
      <c r="L427" s="32" t="s">
        <v>988</v>
      </c>
    </row>
    <row r="428" spans="1:12" ht="30" customHeight="1">
      <c r="A428" s="18"/>
      <c r="B428" s="26">
        <f t="shared" si="19"/>
        <v>34</v>
      </c>
      <c r="C428" s="23" t="s">
        <v>1058</v>
      </c>
      <c r="D428" s="22" t="s">
        <v>1059</v>
      </c>
      <c r="E428" s="22" t="s">
        <v>15</v>
      </c>
      <c r="F428" s="28">
        <v>43489</v>
      </c>
      <c r="G428" s="28">
        <v>45314</v>
      </c>
      <c r="H428" s="22" t="s">
        <v>456</v>
      </c>
      <c r="I428" s="22" t="s">
        <v>95</v>
      </c>
      <c r="J428" s="28">
        <v>43853</v>
      </c>
      <c r="K428" s="22" t="s">
        <v>18</v>
      </c>
      <c r="L428" s="32" t="s">
        <v>988</v>
      </c>
    </row>
    <row r="429" spans="1:12" ht="30" customHeight="1">
      <c r="A429" s="18"/>
      <c r="B429" s="26">
        <f t="shared" si="19"/>
        <v>35</v>
      </c>
      <c r="C429" s="23" t="s">
        <v>1060</v>
      </c>
      <c r="D429" s="22" t="s">
        <v>1061</v>
      </c>
      <c r="E429" s="22" t="s">
        <v>15</v>
      </c>
      <c r="F429" s="28">
        <v>43479</v>
      </c>
      <c r="G429" s="28">
        <v>45304</v>
      </c>
      <c r="H429" s="22" t="s">
        <v>456</v>
      </c>
      <c r="I429" s="22" t="s">
        <v>95</v>
      </c>
      <c r="J429" s="28">
        <v>43843</v>
      </c>
      <c r="K429" s="22" t="s">
        <v>18</v>
      </c>
      <c r="L429" s="32" t="s">
        <v>995</v>
      </c>
    </row>
    <row r="430" spans="1:12" ht="30" customHeight="1">
      <c r="A430" s="18"/>
      <c r="B430" s="26">
        <f t="shared" si="19"/>
        <v>36</v>
      </c>
      <c r="C430" s="23" t="s">
        <v>1062</v>
      </c>
      <c r="D430" s="22" t="s">
        <v>1063</v>
      </c>
      <c r="E430" s="22" t="s">
        <v>1064</v>
      </c>
      <c r="F430" s="28">
        <v>43413</v>
      </c>
      <c r="G430" s="28">
        <v>44888</v>
      </c>
      <c r="H430" s="22" t="s">
        <v>456</v>
      </c>
      <c r="I430" s="22" t="s">
        <v>95</v>
      </c>
      <c r="J430" s="28">
        <v>43792</v>
      </c>
      <c r="K430" s="22" t="s">
        <v>18</v>
      </c>
      <c r="L430" s="32" t="s">
        <v>988</v>
      </c>
    </row>
    <row r="431" spans="1:12" ht="30" customHeight="1">
      <c r="A431" s="18"/>
      <c r="B431" s="26">
        <f t="shared" si="19"/>
        <v>37</v>
      </c>
      <c r="C431" s="23" t="s">
        <v>1065</v>
      </c>
      <c r="D431" s="22" t="s">
        <v>1066</v>
      </c>
      <c r="E431" s="22" t="s">
        <v>15</v>
      </c>
      <c r="F431" s="28">
        <v>43704</v>
      </c>
      <c r="G431" s="28">
        <v>44388</v>
      </c>
      <c r="H431" s="22" t="s">
        <v>456</v>
      </c>
      <c r="I431" s="22" t="s">
        <v>95</v>
      </c>
      <c r="J431" s="28">
        <v>44023</v>
      </c>
      <c r="K431" s="22" t="s">
        <v>18</v>
      </c>
      <c r="L431" s="32" t="s">
        <v>988</v>
      </c>
    </row>
    <row r="432" spans="1:12" ht="30" customHeight="1">
      <c r="A432" s="18"/>
      <c r="B432" s="26">
        <f t="shared" si="19"/>
        <v>38</v>
      </c>
      <c r="C432" s="23" t="s">
        <v>1067</v>
      </c>
      <c r="D432" s="22" t="s">
        <v>1068</v>
      </c>
      <c r="E432" s="22" t="s">
        <v>15</v>
      </c>
      <c r="F432" s="28"/>
      <c r="G432" s="28"/>
      <c r="H432" s="22"/>
      <c r="I432" s="22"/>
      <c r="J432" s="28"/>
      <c r="K432" s="22"/>
      <c r="L432" s="32" t="s">
        <v>988</v>
      </c>
    </row>
    <row r="433" spans="1:12" ht="30" customHeight="1">
      <c r="A433" s="18"/>
      <c r="B433" s="26">
        <f aca="true" t="shared" si="20" ref="B433:B465">ROW(B39)</f>
        <v>39</v>
      </c>
      <c r="C433" s="23" t="s">
        <v>1069</v>
      </c>
      <c r="D433" s="22" t="s">
        <v>1070</v>
      </c>
      <c r="E433" s="22" t="s">
        <v>1071</v>
      </c>
      <c r="F433" s="28"/>
      <c r="G433" s="28"/>
      <c r="H433" s="22"/>
      <c r="I433" s="22"/>
      <c r="J433" s="28"/>
      <c r="K433" s="22"/>
      <c r="L433" s="32" t="s">
        <v>1072</v>
      </c>
    </row>
    <row r="434" spans="1:12" ht="30" customHeight="1">
      <c r="A434" s="18"/>
      <c r="B434" s="26">
        <f t="shared" si="20"/>
        <v>40</v>
      </c>
      <c r="C434" s="23" t="s">
        <v>1073</v>
      </c>
      <c r="D434" s="22" t="s">
        <v>1074</v>
      </c>
      <c r="E434" s="22" t="s">
        <v>1075</v>
      </c>
      <c r="F434" s="28">
        <v>43062</v>
      </c>
      <c r="G434" s="28">
        <v>44888</v>
      </c>
      <c r="H434" s="22" t="s">
        <v>456</v>
      </c>
      <c r="I434" s="22" t="s">
        <v>95</v>
      </c>
      <c r="J434" s="28">
        <v>44158</v>
      </c>
      <c r="K434" s="22" t="s">
        <v>18</v>
      </c>
      <c r="L434" s="32" t="s">
        <v>995</v>
      </c>
    </row>
    <row r="435" spans="1:12" ht="30" customHeight="1">
      <c r="A435" s="18"/>
      <c r="B435" s="26">
        <f t="shared" si="20"/>
        <v>41</v>
      </c>
      <c r="C435" s="32" t="s">
        <v>1076</v>
      </c>
      <c r="D435" s="32" t="s">
        <v>1077</v>
      </c>
      <c r="E435" s="32" t="s">
        <v>15</v>
      </c>
      <c r="F435" s="32" t="s">
        <v>988</v>
      </c>
      <c r="G435" s="32" t="s">
        <v>633</v>
      </c>
      <c r="H435" s="32"/>
      <c r="I435" s="32"/>
      <c r="J435" s="32"/>
      <c r="K435" s="32"/>
      <c r="L435" s="32" t="s">
        <v>988</v>
      </c>
    </row>
    <row r="436" spans="1:12" ht="30" customHeight="1">
      <c r="A436" s="18"/>
      <c r="B436" s="26">
        <f t="shared" si="20"/>
        <v>42</v>
      </c>
      <c r="C436" s="32" t="s">
        <v>1078</v>
      </c>
      <c r="D436" s="32" t="s">
        <v>1079</v>
      </c>
      <c r="E436" s="32" t="s">
        <v>1080</v>
      </c>
      <c r="F436" s="32">
        <v>43136</v>
      </c>
      <c r="G436" s="32">
        <v>44962</v>
      </c>
      <c r="H436" s="32" t="s">
        <v>456</v>
      </c>
      <c r="I436" s="32" t="s">
        <v>95</v>
      </c>
      <c r="J436" s="32">
        <v>43866</v>
      </c>
      <c r="K436" s="32" t="s">
        <v>18</v>
      </c>
      <c r="L436" s="32" t="s">
        <v>988</v>
      </c>
    </row>
    <row r="437" spans="1:12" s="9" customFormat="1" ht="30" customHeight="1">
      <c r="A437" s="18"/>
      <c r="B437" s="26">
        <f t="shared" si="20"/>
        <v>43</v>
      </c>
      <c r="C437" s="32" t="s">
        <v>1081</v>
      </c>
      <c r="D437" s="32" t="s">
        <v>1082</v>
      </c>
      <c r="E437" s="32" t="s">
        <v>15</v>
      </c>
      <c r="F437" s="32">
        <v>43538</v>
      </c>
      <c r="G437" s="32">
        <v>45364</v>
      </c>
      <c r="H437" s="32" t="s">
        <v>263</v>
      </c>
      <c r="I437" s="32" t="s">
        <v>95</v>
      </c>
      <c r="J437" s="32">
        <v>43903</v>
      </c>
      <c r="K437" s="32" t="s">
        <v>18</v>
      </c>
      <c r="L437" s="32" t="s">
        <v>988</v>
      </c>
    </row>
    <row r="438" spans="1:244" s="6" customFormat="1" ht="30" customHeight="1">
      <c r="A438" s="18"/>
      <c r="B438" s="26">
        <f t="shared" si="20"/>
        <v>44</v>
      </c>
      <c r="C438" s="23" t="s">
        <v>1083</v>
      </c>
      <c r="D438" s="22" t="s">
        <v>1084</v>
      </c>
      <c r="E438" s="22" t="s">
        <v>15</v>
      </c>
      <c r="F438" s="28">
        <v>43097</v>
      </c>
      <c r="G438" s="28">
        <v>44923</v>
      </c>
      <c r="H438" s="22" t="s">
        <v>263</v>
      </c>
      <c r="I438" s="22" t="s">
        <v>95</v>
      </c>
      <c r="J438" s="28">
        <v>43827</v>
      </c>
      <c r="K438" s="22" t="s">
        <v>18</v>
      </c>
      <c r="L438" s="32" t="s">
        <v>988</v>
      </c>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c r="GU438" s="5"/>
      <c r="GV438" s="5"/>
      <c r="GW438" s="5"/>
      <c r="GX438" s="5"/>
      <c r="GY438" s="5"/>
      <c r="GZ438" s="5"/>
      <c r="HA438" s="5"/>
      <c r="HB438" s="5"/>
      <c r="HC438" s="5"/>
      <c r="HD438" s="5"/>
      <c r="HE438" s="5"/>
      <c r="HF438" s="5"/>
      <c r="HG438" s="5"/>
      <c r="HH438" s="5"/>
      <c r="HI438" s="5"/>
      <c r="HJ438" s="5"/>
      <c r="HK438" s="5"/>
      <c r="HL438" s="5"/>
      <c r="HM438" s="5"/>
      <c r="HN438" s="5"/>
      <c r="HO438" s="5"/>
      <c r="HP438" s="5"/>
      <c r="HQ438" s="5"/>
      <c r="HR438" s="5"/>
      <c r="HS438" s="5"/>
      <c r="HT438" s="5"/>
      <c r="HU438" s="5"/>
      <c r="HV438" s="5"/>
      <c r="HW438" s="5"/>
      <c r="HX438" s="5"/>
      <c r="HY438" s="5"/>
      <c r="HZ438" s="5"/>
      <c r="IA438" s="5"/>
      <c r="IB438" s="5"/>
      <c r="IC438" s="5"/>
      <c r="ID438" s="5"/>
      <c r="IE438" s="5"/>
      <c r="IF438" s="5"/>
      <c r="IG438" s="5"/>
      <c r="IH438" s="5"/>
      <c r="II438" s="5"/>
      <c r="IJ438" s="5"/>
    </row>
    <row r="439" spans="1:244" s="6" customFormat="1" ht="30" customHeight="1">
      <c r="A439" s="18"/>
      <c r="B439" s="26">
        <f t="shared" si="20"/>
        <v>45</v>
      </c>
      <c r="C439" s="23" t="s">
        <v>1085</v>
      </c>
      <c r="D439" s="22" t="s">
        <v>1086</v>
      </c>
      <c r="E439" s="22" t="s">
        <v>15</v>
      </c>
      <c r="F439" s="28">
        <v>43736</v>
      </c>
      <c r="G439" s="28">
        <v>45562</v>
      </c>
      <c r="H439" s="22" t="s">
        <v>263</v>
      </c>
      <c r="I439" s="22" t="s">
        <v>95</v>
      </c>
      <c r="J439" s="28">
        <v>44101</v>
      </c>
      <c r="K439" s="22" t="s">
        <v>18</v>
      </c>
      <c r="L439" s="32" t="s">
        <v>988</v>
      </c>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c r="FM439" s="5"/>
      <c r="FN439" s="5"/>
      <c r="FO439" s="5"/>
      <c r="FP439" s="5"/>
      <c r="FQ439" s="5"/>
      <c r="FR439" s="5"/>
      <c r="FS439" s="5"/>
      <c r="FT439" s="5"/>
      <c r="FU439" s="5"/>
      <c r="FV439" s="5"/>
      <c r="FW439" s="5"/>
      <c r="FX439" s="5"/>
      <c r="FY439" s="5"/>
      <c r="FZ439" s="5"/>
      <c r="GA439" s="5"/>
      <c r="GB439" s="5"/>
      <c r="GC439" s="5"/>
      <c r="GD439" s="5"/>
      <c r="GE439" s="5"/>
      <c r="GF439" s="5"/>
      <c r="GG439" s="5"/>
      <c r="GH439" s="5"/>
      <c r="GI439" s="5"/>
      <c r="GJ439" s="5"/>
      <c r="GK439" s="5"/>
      <c r="GL439" s="5"/>
      <c r="GM439" s="5"/>
      <c r="GN439" s="5"/>
      <c r="GO439" s="5"/>
      <c r="GP439" s="5"/>
      <c r="GQ439" s="5"/>
      <c r="GR439" s="5"/>
      <c r="GS439" s="5"/>
      <c r="GT439" s="5"/>
      <c r="GU439" s="5"/>
      <c r="GV439" s="5"/>
      <c r="GW439" s="5"/>
      <c r="GX439" s="5"/>
      <c r="GY439" s="5"/>
      <c r="GZ439" s="5"/>
      <c r="HA439" s="5"/>
      <c r="HB439" s="5"/>
      <c r="HC439" s="5"/>
      <c r="HD439" s="5"/>
      <c r="HE439" s="5"/>
      <c r="HF439" s="5"/>
      <c r="HG439" s="5"/>
      <c r="HH439" s="5"/>
      <c r="HI439" s="5"/>
      <c r="HJ439" s="5"/>
      <c r="HK439" s="5"/>
      <c r="HL439" s="5"/>
      <c r="HM439" s="5"/>
      <c r="HN439" s="5"/>
      <c r="HO439" s="5"/>
      <c r="HP439" s="5"/>
      <c r="HQ439" s="5"/>
      <c r="HR439" s="5"/>
      <c r="HS439" s="5"/>
      <c r="HT439" s="5"/>
      <c r="HU439" s="5"/>
      <c r="HV439" s="5"/>
      <c r="HW439" s="5"/>
      <c r="HX439" s="5"/>
      <c r="HY439" s="5"/>
      <c r="HZ439" s="5"/>
      <c r="IA439" s="5"/>
      <c r="IB439" s="5"/>
      <c r="IC439" s="5"/>
      <c r="ID439" s="5"/>
      <c r="IE439" s="5"/>
      <c r="IF439" s="5"/>
      <c r="IG439" s="5"/>
      <c r="IH439" s="5"/>
      <c r="II439" s="5"/>
      <c r="IJ439" s="5"/>
    </row>
    <row r="440" spans="1:244" s="6" customFormat="1" ht="30" customHeight="1">
      <c r="A440" s="18"/>
      <c r="B440" s="26">
        <f t="shared" si="20"/>
        <v>46</v>
      </c>
      <c r="C440" s="23" t="s">
        <v>1087</v>
      </c>
      <c r="D440" s="22" t="s">
        <v>1088</v>
      </c>
      <c r="E440" s="22" t="s">
        <v>15</v>
      </c>
      <c r="F440" s="28">
        <v>43552</v>
      </c>
      <c r="G440" s="28">
        <v>45378</v>
      </c>
      <c r="H440" s="22" t="s">
        <v>263</v>
      </c>
      <c r="I440" s="22" t="s">
        <v>95</v>
      </c>
      <c r="J440" s="28">
        <v>43917</v>
      </c>
      <c r="K440" s="22" t="s">
        <v>18</v>
      </c>
      <c r="L440" s="32" t="s">
        <v>988</v>
      </c>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c r="GU440" s="5"/>
      <c r="GV440" s="5"/>
      <c r="GW440" s="5"/>
      <c r="GX440" s="5"/>
      <c r="GY440" s="5"/>
      <c r="GZ440" s="5"/>
      <c r="HA440" s="5"/>
      <c r="HB440" s="5"/>
      <c r="HC440" s="5"/>
      <c r="HD440" s="5"/>
      <c r="HE440" s="5"/>
      <c r="HF440" s="5"/>
      <c r="HG440" s="5"/>
      <c r="HH440" s="5"/>
      <c r="HI440" s="5"/>
      <c r="HJ440" s="5"/>
      <c r="HK440" s="5"/>
      <c r="HL440" s="5"/>
      <c r="HM440" s="5"/>
      <c r="HN440" s="5"/>
      <c r="HO440" s="5"/>
      <c r="HP440" s="5"/>
      <c r="HQ440" s="5"/>
      <c r="HR440" s="5"/>
      <c r="HS440" s="5"/>
      <c r="HT440" s="5"/>
      <c r="HU440" s="5"/>
      <c r="HV440" s="5"/>
      <c r="HW440" s="5"/>
      <c r="HX440" s="5"/>
      <c r="HY440" s="5"/>
      <c r="HZ440" s="5"/>
      <c r="IA440" s="5"/>
      <c r="IB440" s="5"/>
      <c r="IC440" s="5"/>
      <c r="ID440" s="5"/>
      <c r="IE440" s="5"/>
      <c r="IF440" s="5"/>
      <c r="IG440" s="5"/>
      <c r="IH440" s="5"/>
      <c r="II440" s="5"/>
      <c r="IJ440" s="5"/>
    </row>
    <row r="441" spans="1:244" s="6" customFormat="1" ht="30" customHeight="1">
      <c r="A441" s="18"/>
      <c r="B441" s="26">
        <f t="shared" si="20"/>
        <v>47</v>
      </c>
      <c r="C441" s="23" t="s">
        <v>1089</v>
      </c>
      <c r="D441" s="22" t="s">
        <v>1090</v>
      </c>
      <c r="E441" s="22"/>
      <c r="F441" s="28"/>
      <c r="G441" s="28"/>
      <c r="H441" s="22"/>
      <c r="I441" s="22"/>
      <c r="J441" s="28"/>
      <c r="K441" s="22"/>
      <c r="L441" s="32" t="s">
        <v>988</v>
      </c>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c r="GU441" s="5"/>
      <c r="GV441" s="5"/>
      <c r="GW441" s="5"/>
      <c r="GX441" s="5"/>
      <c r="GY441" s="5"/>
      <c r="GZ441" s="5"/>
      <c r="HA441" s="5"/>
      <c r="HB441" s="5"/>
      <c r="HC441" s="5"/>
      <c r="HD441" s="5"/>
      <c r="HE441" s="5"/>
      <c r="HF441" s="5"/>
      <c r="HG441" s="5"/>
      <c r="HH441" s="5"/>
      <c r="HI441" s="5"/>
      <c r="HJ441" s="5"/>
      <c r="HK441" s="5"/>
      <c r="HL441" s="5"/>
      <c r="HM441" s="5"/>
      <c r="HN441" s="5"/>
      <c r="HO441" s="5"/>
      <c r="HP441" s="5"/>
      <c r="HQ441" s="5"/>
      <c r="HR441" s="5"/>
      <c r="HS441" s="5"/>
      <c r="HT441" s="5"/>
      <c r="HU441" s="5"/>
      <c r="HV441" s="5"/>
      <c r="HW441" s="5"/>
      <c r="HX441" s="5"/>
      <c r="HY441" s="5"/>
      <c r="HZ441" s="5"/>
      <c r="IA441" s="5"/>
      <c r="IB441" s="5"/>
      <c r="IC441" s="5"/>
      <c r="ID441" s="5"/>
      <c r="IE441" s="5"/>
      <c r="IF441" s="5"/>
      <c r="IG441" s="5"/>
      <c r="IH441" s="5"/>
      <c r="II441" s="5"/>
      <c r="IJ441" s="5"/>
    </row>
    <row r="442" spans="1:244" s="6" customFormat="1" ht="30" customHeight="1">
      <c r="A442" s="18"/>
      <c r="B442" s="26">
        <f t="shared" si="20"/>
        <v>48</v>
      </c>
      <c r="C442" s="23" t="s">
        <v>1091</v>
      </c>
      <c r="D442" s="22" t="s">
        <v>1092</v>
      </c>
      <c r="E442" s="22"/>
      <c r="F442" s="28"/>
      <c r="G442" s="28"/>
      <c r="H442" s="22"/>
      <c r="I442" s="22"/>
      <c r="J442" s="28"/>
      <c r="K442" s="22"/>
      <c r="L442" s="32" t="s">
        <v>988</v>
      </c>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c r="HS442" s="5"/>
      <c r="HT442" s="5"/>
      <c r="HU442" s="5"/>
      <c r="HV442" s="5"/>
      <c r="HW442" s="5"/>
      <c r="HX442" s="5"/>
      <c r="HY442" s="5"/>
      <c r="HZ442" s="5"/>
      <c r="IA442" s="5"/>
      <c r="IB442" s="5"/>
      <c r="IC442" s="5"/>
      <c r="ID442" s="5"/>
      <c r="IE442" s="5"/>
      <c r="IF442" s="5"/>
      <c r="IG442" s="5"/>
      <c r="IH442" s="5"/>
      <c r="II442" s="5"/>
      <c r="IJ442" s="5"/>
    </row>
    <row r="443" spans="1:244" s="6" customFormat="1" ht="30" customHeight="1">
      <c r="A443" s="18"/>
      <c r="B443" s="26">
        <f t="shared" si="20"/>
        <v>49</v>
      </c>
      <c r="C443" s="22" t="s">
        <v>1093</v>
      </c>
      <c r="D443" s="23" t="s">
        <v>1094</v>
      </c>
      <c r="E443" s="22" t="s">
        <v>1095</v>
      </c>
      <c r="F443" s="22">
        <v>42898</v>
      </c>
      <c r="G443" s="22">
        <v>43772</v>
      </c>
      <c r="H443" s="22" t="s">
        <v>248</v>
      </c>
      <c r="I443" s="22" t="s">
        <v>95</v>
      </c>
      <c r="J443" s="22">
        <v>44137</v>
      </c>
      <c r="K443" s="22" t="s">
        <v>18</v>
      </c>
      <c r="L443" s="31" t="s">
        <v>988</v>
      </c>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c r="GU443" s="5"/>
      <c r="GV443" s="5"/>
      <c r="GW443" s="5"/>
      <c r="GX443" s="5"/>
      <c r="GY443" s="5"/>
      <c r="GZ443" s="5"/>
      <c r="HA443" s="5"/>
      <c r="HB443" s="5"/>
      <c r="HC443" s="5"/>
      <c r="HD443" s="5"/>
      <c r="HE443" s="5"/>
      <c r="HF443" s="5"/>
      <c r="HG443" s="5"/>
      <c r="HH443" s="5"/>
      <c r="HI443" s="5"/>
      <c r="HJ443" s="5"/>
      <c r="HK443" s="5"/>
      <c r="HL443" s="5"/>
      <c r="HM443" s="5"/>
      <c r="HN443" s="5"/>
      <c r="HO443" s="5"/>
      <c r="HP443" s="5"/>
      <c r="HQ443" s="5"/>
      <c r="HR443" s="5"/>
      <c r="HS443" s="5"/>
      <c r="HT443" s="5"/>
      <c r="HU443" s="5"/>
      <c r="HV443" s="5"/>
      <c r="HW443" s="5"/>
      <c r="HX443" s="5"/>
      <c r="HY443" s="5"/>
      <c r="HZ443" s="5"/>
      <c r="IA443" s="5"/>
      <c r="IB443" s="5"/>
      <c r="IC443" s="5"/>
      <c r="ID443" s="5"/>
      <c r="IE443" s="5"/>
      <c r="IF443" s="5"/>
      <c r="IG443" s="5"/>
      <c r="IH443" s="5"/>
      <c r="II443" s="5"/>
      <c r="IJ443" s="5"/>
    </row>
    <row r="444" spans="1:244" s="6" customFormat="1" ht="30" customHeight="1">
      <c r="A444" s="18"/>
      <c r="B444" s="26">
        <f t="shared" si="20"/>
        <v>50</v>
      </c>
      <c r="C444" s="23" t="s">
        <v>1096</v>
      </c>
      <c r="D444" s="23" t="s">
        <v>1097</v>
      </c>
      <c r="E444" s="22" t="s">
        <v>15</v>
      </c>
      <c r="F444" s="28">
        <v>42928</v>
      </c>
      <c r="G444" s="28">
        <v>44545</v>
      </c>
      <c r="H444" s="22" t="s">
        <v>456</v>
      </c>
      <c r="I444" s="22" t="s">
        <v>95</v>
      </c>
      <c r="J444" s="28">
        <v>43814</v>
      </c>
      <c r="K444" s="22" t="s">
        <v>18</v>
      </c>
      <c r="L444" s="32" t="s">
        <v>995</v>
      </c>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c r="GU444" s="5"/>
      <c r="GV444" s="5"/>
      <c r="GW444" s="5"/>
      <c r="GX444" s="5"/>
      <c r="GY444" s="5"/>
      <c r="GZ444" s="5"/>
      <c r="HA444" s="5"/>
      <c r="HB444" s="5"/>
      <c r="HC444" s="5"/>
      <c r="HD444" s="5"/>
      <c r="HE444" s="5"/>
      <c r="HF444" s="5"/>
      <c r="HG444" s="5"/>
      <c r="HH444" s="5"/>
      <c r="HI444" s="5"/>
      <c r="HJ444" s="5"/>
      <c r="HK444" s="5"/>
      <c r="HL444" s="5"/>
      <c r="HM444" s="5"/>
      <c r="HN444" s="5"/>
      <c r="HO444" s="5"/>
      <c r="HP444" s="5"/>
      <c r="HQ444" s="5"/>
      <c r="HR444" s="5"/>
      <c r="HS444" s="5"/>
      <c r="HT444" s="5"/>
      <c r="HU444" s="5"/>
      <c r="HV444" s="5"/>
      <c r="HW444" s="5"/>
      <c r="HX444" s="5"/>
      <c r="HY444" s="5"/>
      <c r="HZ444" s="5"/>
      <c r="IA444" s="5"/>
      <c r="IB444" s="5"/>
      <c r="IC444" s="5"/>
      <c r="ID444" s="5"/>
      <c r="IE444" s="5"/>
      <c r="IF444" s="5"/>
      <c r="IG444" s="5"/>
      <c r="IH444" s="5"/>
      <c r="II444" s="5"/>
      <c r="IJ444" s="5"/>
    </row>
    <row r="445" spans="1:244" s="6" customFormat="1" ht="30" customHeight="1">
      <c r="A445" s="18"/>
      <c r="B445" s="26">
        <f t="shared" si="20"/>
        <v>51</v>
      </c>
      <c r="C445" s="23" t="s">
        <v>1098</v>
      </c>
      <c r="D445" s="23" t="s">
        <v>1099</v>
      </c>
      <c r="E445" s="22"/>
      <c r="F445" s="28"/>
      <c r="G445" s="28"/>
      <c r="H445" s="22"/>
      <c r="I445" s="22"/>
      <c r="J445" s="28"/>
      <c r="K445" s="22"/>
      <c r="L445" s="32" t="s">
        <v>1072</v>
      </c>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c r="IH445" s="5"/>
      <c r="II445" s="5"/>
      <c r="IJ445" s="5"/>
    </row>
    <row r="446" spans="1:244" s="6" customFormat="1" ht="30" customHeight="1">
      <c r="A446" s="18"/>
      <c r="B446" s="26">
        <f t="shared" si="20"/>
        <v>52</v>
      </c>
      <c r="C446" s="23" t="s">
        <v>1100</v>
      </c>
      <c r="D446" s="23" t="s">
        <v>1101</v>
      </c>
      <c r="E446" s="22"/>
      <c r="F446" s="28"/>
      <c r="G446" s="28"/>
      <c r="H446" s="22"/>
      <c r="I446" s="22"/>
      <c r="J446" s="28"/>
      <c r="K446" s="22"/>
      <c r="L446" s="32" t="s">
        <v>988</v>
      </c>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row>
    <row r="447" spans="1:244" s="6" customFormat="1" ht="30" customHeight="1">
      <c r="A447" s="18"/>
      <c r="B447" s="26">
        <f t="shared" si="20"/>
        <v>53</v>
      </c>
      <c r="C447" s="23" t="s">
        <v>1102</v>
      </c>
      <c r="D447" s="23" t="s">
        <v>1103</v>
      </c>
      <c r="E447" s="22"/>
      <c r="F447" s="22"/>
      <c r="G447" s="22"/>
      <c r="H447" s="22"/>
      <c r="I447" s="22"/>
      <c r="J447" s="22"/>
      <c r="K447" s="22"/>
      <c r="L447" s="31" t="s">
        <v>988</v>
      </c>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c r="HS447" s="5"/>
      <c r="HT447" s="5"/>
      <c r="HU447" s="5"/>
      <c r="HV447" s="5"/>
      <c r="HW447" s="5"/>
      <c r="HX447" s="5"/>
      <c r="HY447" s="5"/>
      <c r="HZ447" s="5"/>
      <c r="IA447" s="5"/>
      <c r="IB447" s="5"/>
      <c r="IC447" s="5"/>
      <c r="ID447" s="5"/>
      <c r="IE447" s="5"/>
      <c r="IF447" s="5"/>
      <c r="IG447" s="5"/>
      <c r="IH447" s="5"/>
      <c r="II447" s="5"/>
      <c r="IJ447" s="5"/>
    </row>
    <row r="448" spans="1:244" s="6" customFormat="1" ht="30" customHeight="1">
      <c r="A448" s="18"/>
      <c r="B448" s="26">
        <f t="shared" si="20"/>
        <v>54</v>
      </c>
      <c r="C448" s="23" t="s">
        <v>1104</v>
      </c>
      <c r="D448" s="23" t="s">
        <v>1105</v>
      </c>
      <c r="E448" s="22"/>
      <c r="F448" s="22"/>
      <c r="G448" s="22"/>
      <c r="H448" s="22"/>
      <c r="I448" s="22"/>
      <c r="J448" s="22"/>
      <c r="K448" s="22"/>
      <c r="L448" s="31" t="s">
        <v>988</v>
      </c>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c r="GU448" s="5"/>
      <c r="GV448" s="5"/>
      <c r="GW448" s="5"/>
      <c r="GX448" s="5"/>
      <c r="GY448" s="5"/>
      <c r="GZ448" s="5"/>
      <c r="HA448" s="5"/>
      <c r="HB448" s="5"/>
      <c r="HC448" s="5"/>
      <c r="HD448" s="5"/>
      <c r="HE448" s="5"/>
      <c r="HF448" s="5"/>
      <c r="HG448" s="5"/>
      <c r="HH448" s="5"/>
      <c r="HI448" s="5"/>
      <c r="HJ448" s="5"/>
      <c r="HK448" s="5"/>
      <c r="HL448" s="5"/>
      <c r="HM448" s="5"/>
      <c r="HN448" s="5"/>
      <c r="HO448" s="5"/>
      <c r="HP448" s="5"/>
      <c r="HQ448" s="5"/>
      <c r="HR448" s="5"/>
      <c r="HS448" s="5"/>
      <c r="HT448" s="5"/>
      <c r="HU448" s="5"/>
      <c r="HV448" s="5"/>
      <c r="HW448" s="5"/>
      <c r="HX448" s="5"/>
      <c r="HY448" s="5"/>
      <c r="HZ448" s="5"/>
      <c r="IA448" s="5"/>
      <c r="IB448" s="5"/>
      <c r="IC448" s="5"/>
      <c r="ID448" s="5"/>
      <c r="IE448" s="5"/>
      <c r="IF448" s="5"/>
      <c r="IG448" s="5"/>
      <c r="IH448" s="5"/>
      <c r="II448" s="5"/>
      <c r="IJ448" s="5"/>
    </row>
    <row r="449" spans="1:244" s="6" customFormat="1" ht="30" customHeight="1">
      <c r="A449" s="18"/>
      <c r="B449" s="26">
        <f t="shared" si="20"/>
        <v>55</v>
      </c>
      <c r="C449" s="23" t="s">
        <v>1106</v>
      </c>
      <c r="D449" s="23" t="s">
        <v>1107</v>
      </c>
      <c r="E449" s="23"/>
      <c r="F449" s="23"/>
      <c r="G449" s="23"/>
      <c r="H449" s="23"/>
      <c r="I449" s="23"/>
      <c r="J449" s="23"/>
      <c r="K449" s="23"/>
      <c r="L449" s="31" t="s">
        <v>988</v>
      </c>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c r="FM449" s="5"/>
      <c r="FN449" s="5"/>
      <c r="FO449" s="5"/>
      <c r="FP449" s="5"/>
      <c r="FQ449" s="5"/>
      <c r="FR449" s="5"/>
      <c r="FS449" s="5"/>
      <c r="FT449" s="5"/>
      <c r="FU449" s="5"/>
      <c r="FV449" s="5"/>
      <c r="FW449" s="5"/>
      <c r="FX449" s="5"/>
      <c r="FY449" s="5"/>
      <c r="FZ449" s="5"/>
      <c r="GA449" s="5"/>
      <c r="GB449" s="5"/>
      <c r="GC449" s="5"/>
      <c r="GD449" s="5"/>
      <c r="GE449" s="5"/>
      <c r="GF449" s="5"/>
      <c r="GG449" s="5"/>
      <c r="GH449" s="5"/>
      <c r="GI449" s="5"/>
      <c r="GJ449" s="5"/>
      <c r="GK449" s="5"/>
      <c r="GL449" s="5"/>
      <c r="GM449" s="5"/>
      <c r="GN449" s="5"/>
      <c r="GO449" s="5"/>
      <c r="GP449" s="5"/>
      <c r="GQ449" s="5"/>
      <c r="GR449" s="5"/>
      <c r="GS449" s="5"/>
      <c r="GT449" s="5"/>
      <c r="GU449" s="5"/>
      <c r="GV449" s="5"/>
      <c r="GW449" s="5"/>
      <c r="GX449" s="5"/>
      <c r="GY449" s="5"/>
      <c r="GZ449" s="5"/>
      <c r="HA449" s="5"/>
      <c r="HB449" s="5"/>
      <c r="HC449" s="5"/>
      <c r="HD449" s="5"/>
      <c r="HE449" s="5"/>
      <c r="HF449" s="5"/>
      <c r="HG449" s="5"/>
      <c r="HH449" s="5"/>
      <c r="HI449" s="5"/>
      <c r="HJ449" s="5"/>
      <c r="HK449" s="5"/>
      <c r="HL449" s="5"/>
      <c r="HM449" s="5"/>
      <c r="HN449" s="5"/>
      <c r="HO449" s="5"/>
      <c r="HP449" s="5"/>
      <c r="HQ449" s="5"/>
      <c r="HR449" s="5"/>
      <c r="HS449" s="5"/>
      <c r="HT449" s="5"/>
      <c r="HU449" s="5"/>
      <c r="HV449" s="5"/>
      <c r="HW449" s="5"/>
      <c r="HX449" s="5"/>
      <c r="HY449" s="5"/>
      <c r="HZ449" s="5"/>
      <c r="IA449" s="5"/>
      <c r="IB449" s="5"/>
      <c r="IC449" s="5"/>
      <c r="ID449" s="5"/>
      <c r="IE449" s="5"/>
      <c r="IF449" s="5"/>
      <c r="IG449" s="5"/>
      <c r="IH449" s="5"/>
      <c r="II449" s="5"/>
      <c r="IJ449" s="5"/>
    </row>
    <row r="450" spans="1:244" s="6" customFormat="1" ht="30" customHeight="1">
      <c r="A450" s="18"/>
      <c r="B450" s="26">
        <f t="shared" si="20"/>
        <v>56</v>
      </c>
      <c r="C450" s="23" t="s">
        <v>1108</v>
      </c>
      <c r="D450" s="23" t="s">
        <v>1109</v>
      </c>
      <c r="E450" s="23"/>
      <c r="F450" s="23"/>
      <c r="G450" s="23"/>
      <c r="H450" s="23"/>
      <c r="I450" s="23"/>
      <c r="J450" s="23"/>
      <c r="K450" s="23"/>
      <c r="L450" s="31" t="s">
        <v>988</v>
      </c>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c r="FM450" s="5"/>
      <c r="FN450" s="5"/>
      <c r="FO450" s="5"/>
      <c r="FP450" s="5"/>
      <c r="FQ450" s="5"/>
      <c r="FR450" s="5"/>
      <c r="FS450" s="5"/>
      <c r="FT450" s="5"/>
      <c r="FU450" s="5"/>
      <c r="FV450" s="5"/>
      <c r="FW450" s="5"/>
      <c r="FX450" s="5"/>
      <c r="FY450" s="5"/>
      <c r="FZ450" s="5"/>
      <c r="GA450" s="5"/>
      <c r="GB450" s="5"/>
      <c r="GC450" s="5"/>
      <c r="GD450" s="5"/>
      <c r="GE450" s="5"/>
      <c r="GF450" s="5"/>
      <c r="GG450" s="5"/>
      <c r="GH450" s="5"/>
      <c r="GI450" s="5"/>
      <c r="GJ450" s="5"/>
      <c r="GK450" s="5"/>
      <c r="GL450" s="5"/>
      <c r="GM450" s="5"/>
      <c r="GN450" s="5"/>
      <c r="GO450" s="5"/>
      <c r="GP450" s="5"/>
      <c r="GQ450" s="5"/>
      <c r="GR450" s="5"/>
      <c r="GS450" s="5"/>
      <c r="GT450" s="5"/>
      <c r="GU450" s="5"/>
      <c r="GV450" s="5"/>
      <c r="GW450" s="5"/>
      <c r="GX450" s="5"/>
      <c r="GY450" s="5"/>
      <c r="GZ450" s="5"/>
      <c r="HA450" s="5"/>
      <c r="HB450" s="5"/>
      <c r="HC450" s="5"/>
      <c r="HD450" s="5"/>
      <c r="HE450" s="5"/>
      <c r="HF450" s="5"/>
      <c r="HG450" s="5"/>
      <c r="HH450" s="5"/>
      <c r="HI450" s="5"/>
      <c r="HJ450" s="5"/>
      <c r="HK450" s="5"/>
      <c r="HL450" s="5"/>
      <c r="HM450" s="5"/>
      <c r="HN450" s="5"/>
      <c r="HO450" s="5"/>
      <c r="HP450" s="5"/>
      <c r="HQ450" s="5"/>
      <c r="HR450" s="5"/>
      <c r="HS450" s="5"/>
      <c r="HT450" s="5"/>
      <c r="HU450" s="5"/>
      <c r="HV450" s="5"/>
      <c r="HW450" s="5"/>
      <c r="HX450" s="5"/>
      <c r="HY450" s="5"/>
      <c r="HZ450" s="5"/>
      <c r="IA450" s="5"/>
      <c r="IB450" s="5"/>
      <c r="IC450" s="5"/>
      <c r="ID450" s="5"/>
      <c r="IE450" s="5"/>
      <c r="IF450" s="5"/>
      <c r="IG450" s="5"/>
      <c r="IH450" s="5"/>
      <c r="II450" s="5"/>
      <c r="IJ450" s="5"/>
    </row>
    <row r="451" spans="1:244" s="6" customFormat="1" ht="30" customHeight="1">
      <c r="A451" s="18"/>
      <c r="B451" s="26">
        <f t="shared" si="20"/>
        <v>57</v>
      </c>
      <c r="C451" s="23" t="s">
        <v>1110</v>
      </c>
      <c r="D451" s="23" t="s">
        <v>1111</v>
      </c>
      <c r="E451" s="23"/>
      <c r="F451" s="23"/>
      <c r="G451" s="23"/>
      <c r="H451" s="23"/>
      <c r="I451" s="23"/>
      <c r="J451" s="23"/>
      <c r="K451" s="23"/>
      <c r="L451" s="31" t="s">
        <v>988</v>
      </c>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c r="FM451" s="5"/>
      <c r="FN451" s="5"/>
      <c r="FO451" s="5"/>
      <c r="FP451" s="5"/>
      <c r="FQ451" s="5"/>
      <c r="FR451" s="5"/>
      <c r="FS451" s="5"/>
      <c r="FT451" s="5"/>
      <c r="FU451" s="5"/>
      <c r="FV451" s="5"/>
      <c r="FW451" s="5"/>
      <c r="FX451" s="5"/>
      <c r="FY451" s="5"/>
      <c r="FZ451" s="5"/>
      <c r="GA451" s="5"/>
      <c r="GB451" s="5"/>
      <c r="GC451" s="5"/>
      <c r="GD451" s="5"/>
      <c r="GE451" s="5"/>
      <c r="GF451" s="5"/>
      <c r="GG451" s="5"/>
      <c r="GH451" s="5"/>
      <c r="GI451" s="5"/>
      <c r="GJ451" s="5"/>
      <c r="GK451" s="5"/>
      <c r="GL451" s="5"/>
      <c r="GM451" s="5"/>
      <c r="GN451" s="5"/>
      <c r="GO451" s="5"/>
      <c r="GP451" s="5"/>
      <c r="GQ451" s="5"/>
      <c r="GR451" s="5"/>
      <c r="GS451" s="5"/>
      <c r="GT451" s="5"/>
      <c r="GU451" s="5"/>
      <c r="GV451" s="5"/>
      <c r="GW451" s="5"/>
      <c r="GX451" s="5"/>
      <c r="GY451" s="5"/>
      <c r="GZ451" s="5"/>
      <c r="HA451" s="5"/>
      <c r="HB451" s="5"/>
      <c r="HC451" s="5"/>
      <c r="HD451" s="5"/>
      <c r="HE451" s="5"/>
      <c r="HF451" s="5"/>
      <c r="HG451" s="5"/>
      <c r="HH451" s="5"/>
      <c r="HI451" s="5"/>
      <c r="HJ451" s="5"/>
      <c r="HK451" s="5"/>
      <c r="HL451" s="5"/>
      <c r="HM451" s="5"/>
      <c r="HN451" s="5"/>
      <c r="HO451" s="5"/>
      <c r="HP451" s="5"/>
      <c r="HQ451" s="5"/>
      <c r="HR451" s="5"/>
      <c r="HS451" s="5"/>
      <c r="HT451" s="5"/>
      <c r="HU451" s="5"/>
      <c r="HV451" s="5"/>
      <c r="HW451" s="5"/>
      <c r="HX451" s="5"/>
      <c r="HY451" s="5"/>
      <c r="HZ451" s="5"/>
      <c r="IA451" s="5"/>
      <c r="IB451" s="5"/>
      <c r="IC451" s="5"/>
      <c r="ID451" s="5"/>
      <c r="IE451" s="5"/>
      <c r="IF451" s="5"/>
      <c r="IG451" s="5"/>
      <c r="IH451" s="5"/>
      <c r="II451" s="5"/>
      <c r="IJ451" s="5"/>
    </row>
    <row r="452" spans="1:244" s="6" customFormat="1" ht="30" customHeight="1">
      <c r="A452" s="18"/>
      <c r="B452" s="26">
        <f t="shared" si="20"/>
        <v>58</v>
      </c>
      <c r="C452" s="23" t="s">
        <v>1112</v>
      </c>
      <c r="D452" s="23" t="s">
        <v>1113</v>
      </c>
      <c r="E452" s="23"/>
      <c r="F452" s="23"/>
      <c r="G452" s="23"/>
      <c r="H452" s="23"/>
      <c r="I452" s="23"/>
      <c r="J452" s="23"/>
      <c r="K452" s="23"/>
      <c r="L452" s="31" t="s">
        <v>988</v>
      </c>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c r="FM452" s="5"/>
      <c r="FN452" s="5"/>
      <c r="FO452" s="5"/>
      <c r="FP452" s="5"/>
      <c r="FQ452" s="5"/>
      <c r="FR452" s="5"/>
      <c r="FS452" s="5"/>
      <c r="FT452" s="5"/>
      <c r="FU452" s="5"/>
      <c r="FV452" s="5"/>
      <c r="FW452" s="5"/>
      <c r="FX452" s="5"/>
      <c r="FY452" s="5"/>
      <c r="FZ452" s="5"/>
      <c r="GA452" s="5"/>
      <c r="GB452" s="5"/>
      <c r="GC452" s="5"/>
      <c r="GD452" s="5"/>
      <c r="GE452" s="5"/>
      <c r="GF452" s="5"/>
      <c r="GG452" s="5"/>
      <c r="GH452" s="5"/>
      <c r="GI452" s="5"/>
      <c r="GJ452" s="5"/>
      <c r="GK452" s="5"/>
      <c r="GL452" s="5"/>
      <c r="GM452" s="5"/>
      <c r="GN452" s="5"/>
      <c r="GO452" s="5"/>
      <c r="GP452" s="5"/>
      <c r="GQ452" s="5"/>
      <c r="GR452" s="5"/>
      <c r="GS452" s="5"/>
      <c r="GT452" s="5"/>
      <c r="GU452" s="5"/>
      <c r="GV452" s="5"/>
      <c r="GW452" s="5"/>
      <c r="GX452" s="5"/>
      <c r="GY452" s="5"/>
      <c r="GZ452" s="5"/>
      <c r="HA452" s="5"/>
      <c r="HB452" s="5"/>
      <c r="HC452" s="5"/>
      <c r="HD452" s="5"/>
      <c r="HE452" s="5"/>
      <c r="HF452" s="5"/>
      <c r="HG452" s="5"/>
      <c r="HH452" s="5"/>
      <c r="HI452" s="5"/>
      <c r="HJ452" s="5"/>
      <c r="HK452" s="5"/>
      <c r="HL452" s="5"/>
      <c r="HM452" s="5"/>
      <c r="HN452" s="5"/>
      <c r="HO452" s="5"/>
      <c r="HP452" s="5"/>
      <c r="HQ452" s="5"/>
      <c r="HR452" s="5"/>
      <c r="HS452" s="5"/>
      <c r="HT452" s="5"/>
      <c r="HU452" s="5"/>
      <c r="HV452" s="5"/>
      <c r="HW452" s="5"/>
      <c r="HX452" s="5"/>
      <c r="HY452" s="5"/>
      <c r="HZ452" s="5"/>
      <c r="IA452" s="5"/>
      <c r="IB452" s="5"/>
      <c r="IC452" s="5"/>
      <c r="ID452" s="5"/>
      <c r="IE452" s="5"/>
      <c r="IF452" s="5"/>
      <c r="IG452" s="5"/>
      <c r="IH452" s="5"/>
      <c r="II452" s="5"/>
      <c r="IJ452" s="5"/>
    </row>
    <row r="453" spans="1:244" s="6" customFormat="1" ht="30" customHeight="1">
      <c r="A453" s="18"/>
      <c r="B453" s="26">
        <f t="shared" si="20"/>
        <v>59</v>
      </c>
      <c r="C453" s="23" t="s">
        <v>1114</v>
      </c>
      <c r="D453" s="23" t="s">
        <v>1115</v>
      </c>
      <c r="E453" s="23"/>
      <c r="F453" s="23"/>
      <c r="G453" s="23"/>
      <c r="H453" s="23"/>
      <c r="I453" s="23"/>
      <c r="J453" s="23"/>
      <c r="K453" s="23"/>
      <c r="L453" s="31" t="s">
        <v>988</v>
      </c>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c r="GX453" s="5"/>
      <c r="GY453" s="5"/>
      <c r="GZ453" s="5"/>
      <c r="HA453" s="5"/>
      <c r="HB453" s="5"/>
      <c r="HC453" s="5"/>
      <c r="HD453" s="5"/>
      <c r="HE453" s="5"/>
      <c r="HF453" s="5"/>
      <c r="HG453" s="5"/>
      <c r="HH453" s="5"/>
      <c r="HI453" s="5"/>
      <c r="HJ453" s="5"/>
      <c r="HK453" s="5"/>
      <c r="HL453" s="5"/>
      <c r="HM453" s="5"/>
      <c r="HN453" s="5"/>
      <c r="HO453" s="5"/>
      <c r="HP453" s="5"/>
      <c r="HQ453" s="5"/>
      <c r="HR453" s="5"/>
      <c r="HS453" s="5"/>
      <c r="HT453" s="5"/>
      <c r="HU453" s="5"/>
      <c r="HV453" s="5"/>
      <c r="HW453" s="5"/>
      <c r="HX453" s="5"/>
      <c r="HY453" s="5"/>
      <c r="HZ453" s="5"/>
      <c r="IA453" s="5"/>
      <c r="IB453" s="5"/>
      <c r="IC453" s="5"/>
      <c r="ID453" s="5"/>
      <c r="IE453" s="5"/>
      <c r="IF453" s="5"/>
      <c r="IG453" s="5"/>
      <c r="IH453" s="5"/>
      <c r="II453" s="5"/>
      <c r="IJ453" s="5"/>
    </row>
    <row r="454" spans="1:244" s="6" customFormat="1" ht="30" customHeight="1">
      <c r="A454" s="18"/>
      <c r="B454" s="26">
        <f t="shared" si="20"/>
        <v>60</v>
      </c>
      <c r="C454" s="23" t="s">
        <v>1116</v>
      </c>
      <c r="D454" s="23" t="s">
        <v>1117</v>
      </c>
      <c r="E454" s="23"/>
      <c r="F454" s="23"/>
      <c r="G454" s="23"/>
      <c r="H454" s="23"/>
      <c r="I454" s="23"/>
      <c r="J454" s="23"/>
      <c r="K454" s="23"/>
      <c r="L454" s="31" t="s">
        <v>988</v>
      </c>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5"/>
      <c r="GS454" s="5"/>
      <c r="GT454" s="5"/>
      <c r="GU454" s="5"/>
      <c r="GV454" s="5"/>
      <c r="GW454" s="5"/>
      <c r="GX454" s="5"/>
      <c r="GY454" s="5"/>
      <c r="GZ454" s="5"/>
      <c r="HA454" s="5"/>
      <c r="HB454" s="5"/>
      <c r="HC454" s="5"/>
      <c r="HD454" s="5"/>
      <c r="HE454" s="5"/>
      <c r="HF454" s="5"/>
      <c r="HG454" s="5"/>
      <c r="HH454" s="5"/>
      <c r="HI454" s="5"/>
      <c r="HJ454" s="5"/>
      <c r="HK454" s="5"/>
      <c r="HL454" s="5"/>
      <c r="HM454" s="5"/>
      <c r="HN454" s="5"/>
      <c r="HO454" s="5"/>
      <c r="HP454" s="5"/>
      <c r="HQ454" s="5"/>
      <c r="HR454" s="5"/>
      <c r="HS454" s="5"/>
      <c r="HT454" s="5"/>
      <c r="HU454" s="5"/>
      <c r="HV454" s="5"/>
      <c r="HW454" s="5"/>
      <c r="HX454" s="5"/>
      <c r="HY454" s="5"/>
      <c r="HZ454" s="5"/>
      <c r="IA454" s="5"/>
      <c r="IB454" s="5"/>
      <c r="IC454" s="5"/>
      <c r="ID454" s="5"/>
      <c r="IE454" s="5"/>
      <c r="IF454" s="5"/>
      <c r="IG454" s="5"/>
      <c r="IH454" s="5"/>
      <c r="II454" s="5"/>
      <c r="IJ454" s="5"/>
    </row>
    <row r="455" spans="1:244" s="6" customFormat="1" ht="30" customHeight="1">
      <c r="A455" s="18"/>
      <c r="B455" s="26">
        <f t="shared" si="20"/>
        <v>61</v>
      </c>
      <c r="C455" s="23" t="s">
        <v>1118</v>
      </c>
      <c r="D455" s="23" t="s">
        <v>1119</v>
      </c>
      <c r="E455" s="23"/>
      <c r="F455" s="23"/>
      <c r="G455" s="23"/>
      <c r="H455" s="23"/>
      <c r="I455" s="23"/>
      <c r="J455" s="23"/>
      <c r="K455" s="23"/>
      <c r="L455" s="31" t="s">
        <v>988</v>
      </c>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c r="FM455" s="5"/>
      <c r="FN455" s="5"/>
      <c r="FO455" s="5"/>
      <c r="FP455" s="5"/>
      <c r="FQ455" s="5"/>
      <c r="FR455" s="5"/>
      <c r="FS455" s="5"/>
      <c r="FT455" s="5"/>
      <c r="FU455" s="5"/>
      <c r="FV455" s="5"/>
      <c r="FW455" s="5"/>
      <c r="FX455" s="5"/>
      <c r="FY455" s="5"/>
      <c r="FZ455" s="5"/>
      <c r="GA455" s="5"/>
      <c r="GB455" s="5"/>
      <c r="GC455" s="5"/>
      <c r="GD455" s="5"/>
      <c r="GE455" s="5"/>
      <c r="GF455" s="5"/>
      <c r="GG455" s="5"/>
      <c r="GH455" s="5"/>
      <c r="GI455" s="5"/>
      <c r="GJ455" s="5"/>
      <c r="GK455" s="5"/>
      <c r="GL455" s="5"/>
      <c r="GM455" s="5"/>
      <c r="GN455" s="5"/>
      <c r="GO455" s="5"/>
      <c r="GP455" s="5"/>
      <c r="GQ455" s="5"/>
      <c r="GR455" s="5"/>
      <c r="GS455" s="5"/>
      <c r="GT455" s="5"/>
      <c r="GU455" s="5"/>
      <c r="GV455" s="5"/>
      <c r="GW455" s="5"/>
      <c r="GX455" s="5"/>
      <c r="GY455" s="5"/>
      <c r="GZ455" s="5"/>
      <c r="HA455" s="5"/>
      <c r="HB455" s="5"/>
      <c r="HC455" s="5"/>
      <c r="HD455" s="5"/>
      <c r="HE455" s="5"/>
      <c r="HF455" s="5"/>
      <c r="HG455" s="5"/>
      <c r="HH455" s="5"/>
      <c r="HI455" s="5"/>
      <c r="HJ455" s="5"/>
      <c r="HK455" s="5"/>
      <c r="HL455" s="5"/>
      <c r="HM455" s="5"/>
      <c r="HN455" s="5"/>
      <c r="HO455" s="5"/>
      <c r="HP455" s="5"/>
      <c r="HQ455" s="5"/>
      <c r="HR455" s="5"/>
      <c r="HS455" s="5"/>
      <c r="HT455" s="5"/>
      <c r="HU455" s="5"/>
      <c r="HV455" s="5"/>
      <c r="HW455" s="5"/>
      <c r="HX455" s="5"/>
      <c r="HY455" s="5"/>
      <c r="HZ455" s="5"/>
      <c r="IA455" s="5"/>
      <c r="IB455" s="5"/>
      <c r="IC455" s="5"/>
      <c r="ID455" s="5"/>
      <c r="IE455" s="5"/>
      <c r="IF455" s="5"/>
      <c r="IG455" s="5"/>
      <c r="IH455" s="5"/>
      <c r="II455" s="5"/>
      <c r="IJ455" s="5"/>
    </row>
    <row r="456" spans="1:244" s="6" customFormat="1" ht="30" customHeight="1">
      <c r="A456" s="18"/>
      <c r="B456" s="26">
        <f t="shared" si="20"/>
        <v>62</v>
      </c>
      <c r="C456" s="23" t="s">
        <v>1120</v>
      </c>
      <c r="D456" s="23" t="s">
        <v>1121</v>
      </c>
      <c r="E456" s="23"/>
      <c r="F456" s="23"/>
      <c r="G456" s="23"/>
      <c r="H456" s="23"/>
      <c r="I456" s="23"/>
      <c r="J456" s="23"/>
      <c r="K456" s="23"/>
      <c r="L456" s="31" t="s">
        <v>988</v>
      </c>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c r="GX456" s="5"/>
      <c r="GY456" s="5"/>
      <c r="GZ456" s="5"/>
      <c r="HA456" s="5"/>
      <c r="HB456" s="5"/>
      <c r="HC456" s="5"/>
      <c r="HD456" s="5"/>
      <c r="HE456" s="5"/>
      <c r="HF456" s="5"/>
      <c r="HG456" s="5"/>
      <c r="HH456" s="5"/>
      <c r="HI456" s="5"/>
      <c r="HJ456" s="5"/>
      <c r="HK456" s="5"/>
      <c r="HL456" s="5"/>
      <c r="HM456" s="5"/>
      <c r="HN456" s="5"/>
      <c r="HO456" s="5"/>
      <c r="HP456" s="5"/>
      <c r="HQ456" s="5"/>
      <c r="HR456" s="5"/>
      <c r="HS456" s="5"/>
      <c r="HT456" s="5"/>
      <c r="HU456" s="5"/>
      <c r="HV456" s="5"/>
      <c r="HW456" s="5"/>
      <c r="HX456" s="5"/>
      <c r="HY456" s="5"/>
      <c r="HZ456" s="5"/>
      <c r="IA456" s="5"/>
      <c r="IB456" s="5"/>
      <c r="IC456" s="5"/>
      <c r="ID456" s="5"/>
      <c r="IE456" s="5"/>
      <c r="IF456" s="5"/>
      <c r="IG456" s="5"/>
      <c r="IH456" s="5"/>
      <c r="II456" s="5"/>
      <c r="IJ456" s="5"/>
    </row>
    <row r="457" spans="1:244" s="6" customFormat="1" ht="30" customHeight="1">
      <c r="A457" s="18"/>
      <c r="B457" s="26">
        <f t="shared" si="20"/>
        <v>63</v>
      </c>
      <c r="C457" s="23" t="s">
        <v>1122</v>
      </c>
      <c r="D457" s="23" t="s">
        <v>1123</v>
      </c>
      <c r="E457" s="23"/>
      <c r="F457" s="23"/>
      <c r="G457" s="23"/>
      <c r="H457" s="23"/>
      <c r="I457" s="23"/>
      <c r="J457" s="23"/>
      <c r="K457" s="23"/>
      <c r="L457" s="31" t="s">
        <v>988</v>
      </c>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c r="FM457" s="5"/>
      <c r="FN457" s="5"/>
      <c r="FO457" s="5"/>
      <c r="FP457" s="5"/>
      <c r="FQ457" s="5"/>
      <c r="FR457" s="5"/>
      <c r="FS457" s="5"/>
      <c r="FT457" s="5"/>
      <c r="FU457" s="5"/>
      <c r="FV457" s="5"/>
      <c r="FW457" s="5"/>
      <c r="FX457" s="5"/>
      <c r="FY457" s="5"/>
      <c r="FZ457" s="5"/>
      <c r="GA457" s="5"/>
      <c r="GB457" s="5"/>
      <c r="GC457" s="5"/>
      <c r="GD457" s="5"/>
      <c r="GE457" s="5"/>
      <c r="GF457" s="5"/>
      <c r="GG457" s="5"/>
      <c r="GH457" s="5"/>
      <c r="GI457" s="5"/>
      <c r="GJ457" s="5"/>
      <c r="GK457" s="5"/>
      <c r="GL457" s="5"/>
      <c r="GM457" s="5"/>
      <c r="GN457" s="5"/>
      <c r="GO457" s="5"/>
      <c r="GP457" s="5"/>
      <c r="GQ457" s="5"/>
      <c r="GR457" s="5"/>
      <c r="GS457" s="5"/>
      <c r="GT457" s="5"/>
      <c r="GU457" s="5"/>
      <c r="GV457" s="5"/>
      <c r="GW457" s="5"/>
      <c r="GX457" s="5"/>
      <c r="GY457" s="5"/>
      <c r="GZ457" s="5"/>
      <c r="HA457" s="5"/>
      <c r="HB457" s="5"/>
      <c r="HC457" s="5"/>
      <c r="HD457" s="5"/>
      <c r="HE457" s="5"/>
      <c r="HF457" s="5"/>
      <c r="HG457" s="5"/>
      <c r="HH457" s="5"/>
      <c r="HI457" s="5"/>
      <c r="HJ457" s="5"/>
      <c r="HK457" s="5"/>
      <c r="HL457" s="5"/>
      <c r="HM457" s="5"/>
      <c r="HN457" s="5"/>
      <c r="HO457" s="5"/>
      <c r="HP457" s="5"/>
      <c r="HQ457" s="5"/>
      <c r="HR457" s="5"/>
      <c r="HS457" s="5"/>
      <c r="HT457" s="5"/>
      <c r="HU457" s="5"/>
      <c r="HV457" s="5"/>
      <c r="HW457" s="5"/>
      <c r="HX457" s="5"/>
      <c r="HY457" s="5"/>
      <c r="HZ457" s="5"/>
      <c r="IA457" s="5"/>
      <c r="IB457" s="5"/>
      <c r="IC457" s="5"/>
      <c r="ID457" s="5"/>
      <c r="IE457" s="5"/>
      <c r="IF457" s="5"/>
      <c r="IG457" s="5"/>
      <c r="IH457" s="5"/>
      <c r="II457" s="5"/>
      <c r="IJ457" s="5"/>
    </row>
    <row r="458" spans="1:244" s="6" customFormat="1" ht="30" customHeight="1">
      <c r="A458" s="18"/>
      <c r="B458" s="26">
        <f t="shared" si="20"/>
        <v>64</v>
      </c>
      <c r="C458" s="23" t="s">
        <v>1124</v>
      </c>
      <c r="D458" s="22" t="s">
        <v>1125</v>
      </c>
      <c r="E458" s="22"/>
      <c r="F458" s="28"/>
      <c r="G458" s="28"/>
      <c r="H458" s="22"/>
      <c r="I458" s="22"/>
      <c r="J458" s="28"/>
      <c r="K458" s="22"/>
      <c r="L458" s="31" t="s">
        <v>988</v>
      </c>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c r="GU458" s="5"/>
      <c r="GV458" s="5"/>
      <c r="GW458" s="5"/>
      <c r="GX458" s="5"/>
      <c r="GY458" s="5"/>
      <c r="GZ458" s="5"/>
      <c r="HA458" s="5"/>
      <c r="HB458" s="5"/>
      <c r="HC458" s="5"/>
      <c r="HD458" s="5"/>
      <c r="HE458" s="5"/>
      <c r="HF458" s="5"/>
      <c r="HG458" s="5"/>
      <c r="HH458" s="5"/>
      <c r="HI458" s="5"/>
      <c r="HJ458" s="5"/>
      <c r="HK458" s="5"/>
      <c r="HL458" s="5"/>
      <c r="HM458" s="5"/>
      <c r="HN458" s="5"/>
      <c r="HO458" s="5"/>
      <c r="HP458" s="5"/>
      <c r="HQ458" s="5"/>
      <c r="HR458" s="5"/>
      <c r="HS458" s="5"/>
      <c r="HT458" s="5"/>
      <c r="HU458" s="5"/>
      <c r="HV458" s="5"/>
      <c r="HW458" s="5"/>
      <c r="HX458" s="5"/>
      <c r="HY458" s="5"/>
      <c r="HZ458" s="5"/>
      <c r="IA458" s="5"/>
      <c r="IB458" s="5"/>
      <c r="IC458" s="5"/>
      <c r="ID458" s="5"/>
      <c r="IE458" s="5"/>
      <c r="IF458" s="5"/>
      <c r="IG458" s="5"/>
      <c r="IH458" s="5"/>
      <c r="II458" s="5"/>
      <c r="IJ458" s="5"/>
    </row>
    <row r="459" spans="1:244" s="6" customFormat="1" ht="30" customHeight="1">
      <c r="A459" s="18"/>
      <c r="B459" s="26">
        <f t="shared" si="20"/>
        <v>65</v>
      </c>
      <c r="C459" s="23" t="s">
        <v>1126</v>
      </c>
      <c r="D459" s="22" t="s">
        <v>1127</v>
      </c>
      <c r="E459" s="22"/>
      <c r="F459" s="28"/>
      <c r="G459" s="28"/>
      <c r="H459" s="22"/>
      <c r="I459" s="22"/>
      <c r="J459" s="28"/>
      <c r="K459" s="22"/>
      <c r="L459" s="31" t="s">
        <v>988</v>
      </c>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c r="FL459" s="5"/>
      <c r="FM459" s="5"/>
      <c r="FN459" s="5"/>
      <c r="FO459" s="5"/>
      <c r="FP459" s="5"/>
      <c r="FQ459" s="5"/>
      <c r="FR459" s="5"/>
      <c r="FS459" s="5"/>
      <c r="FT459" s="5"/>
      <c r="FU459" s="5"/>
      <c r="FV459" s="5"/>
      <c r="FW459" s="5"/>
      <c r="FX459" s="5"/>
      <c r="FY459" s="5"/>
      <c r="FZ459" s="5"/>
      <c r="GA459" s="5"/>
      <c r="GB459" s="5"/>
      <c r="GC459" s="5"/>
      <c r="GD459" s="5"/>
      <c r="GE459" s="5"/>
      <c r="GF459" s="5"/>
      <c r="GG459" s="5"/>
      <c r="GH459" s="5"/>
      <c r="GI459" s="5"/>
      <c r="GJ459" s="5"/>
      <c r="GK459" s="5"/>
      <c r="GL459" s="5"/>
      <c r="GM459" s="5"/>
      <c r="GN459" s="5"/>
      <c r="GO459" s="5"/>
      <c r="GP459" s="5"/>
      <c r="GQ459" s="5"/>
      <c r="GR459" s="5"/>
      <c r="GS459" s="5"/>
      <c r="GT459" s="5"/>
      <c r="GU459" s="5"/>
      <c r="GV459" s="5"/>
      <c r="GW459" s="5"/>
      <c r="GX459" s="5"/>
      <c r="GY459" s="5"/>
      <c r="GZ459" s="5"/>
      <c r="HA459" s="5"/>
      <c r="HB459" s="5"/>
      <c r="HC459" s="5"/>
      <c r="HD459" s="5"/>
      <c r="HE459" s="5"/>
      <c r="HF459" s="5"/>
      <c r="HG459" s="5"/>
      <c r="HH459" s="5"/>
      <c r="HI459" s="5"/>
      <c r="HJ459" s="5"/>
      <c r="HK459" s="5"/>
      <c r="HL459" s="5"/>
      <c r="HM459" s="5"/>
      <c r="HN459" s="5"/>
      <c r="HO459" s="5"/>
      <c r="HP459" s="5"/>
      <c r="HQ459" s="5"/>
      <c r="HR459" s="5"/>
      <c r="HS459" s="5"/>
      <c r="HT459" s="5"/>
      <c r="HU459" s="5"/>
      <c r="HV459" s="5"/>
      <c r="HW459" s="5"/>
      <c r="HX459" s="5"/>
      <c r="HY459" s="5"/>
      <c r="HZ459" s="5"/>
      <c r="IA459" s="5"/>
      <c r="IB459" s="5"/>
      <c r="IC459" s="5"/>
      <c r="ID459" s="5"/>
      <c r="IE459" s="5"/>
      <c r="IF459" s="5"/>
      <c r="IG459" s="5"/>
      <c r="IH459" s="5"/>
      <c r="II459" s="5"/>
      <c r="IJ459" s="5"/>
    </row>
    <row r="460" spans="1:244" s="6" customFormat="1" ht="30" customHeight="1">
      <c r="A460" s="18"/>
      <c r="B460" s="26">
        <f t="shared" si="20"/>
        <v>66</v>
      </c>
      <c r="C460" s="23" t="s">
        <v>1128</v>
      </c>
      <c r="D460" s="22" t="s">
        <v>1129</v>
      </c>
      <c r="E460" s="22"/>
      <c r="F460" s="28"/>
      <c r="G460" s="28"/>
      <c r="H460" s="22"/>
      <c r="I460" s="22"/>
      <c r="J460" s="28"/>
      <c r="K460" s="22"/>
      <c r="L460" s="31" t="s">
        <v>988</v>
      </c>
      <c r="M460" s="43"/>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c r="FM460" s="5"/>
      <c r="FN460" s="5"/>
      <c r="FO460" s="5"/>
      <c r="FP460" s="5"/>
      <c r="FQ460" s="5"/>
      <c r="FR460" s="5"/>
      <c r="FS460" s="5"/>
      <c r="FT460" s="5"/>
      <c r="FU460" s="5"/>
      <c r="FV460" s="5"/>
      <c r="FW460" s="5"/>
      <c r="FX460" s="5"/>
      <c r="FY460" s="5"/>
      <c r="FZ460" s="5"/>
      <c r="GA460" s="5"/>
      <c r="GB460" s="5"/>
      <c r="GC460" s="5"/>
      <c r="GD460" s="5"/>
      <c r="GE460" s="5"/>
      <c r="GF460" s="5"/>
      <c r="GG460" s="5"/>
      <c r="GH460" s="5"/>
      <c r="GI460" s="5"/>
      <c r="GJ460" s="5"/>
      <c r="GK460" s="5"/>
      <c r="GL460" s="5"/>
      <c r="GM460" s="5"/>
      <c r="GN460" s="5"/>
      <c r="GO460" s="5"/>
      <c r="GP460" s="5"/>
      <c r="GQ460" s="5"/>
      <c r="GR460" s="5"/>
      <c r="GS460" s="5"/>
      <c r="GT460" s="5"/>
      <c r="GU460" s="5"/>
      <c r="GV460" s="5"/>
      <c r="GW460" s="5"/>
      <c r="GX460" s="5"/>
      <c r="GY460" s="5"/>
      <c r="GZ460" s="5"/>
      <c r="HA460" s="5"/>
      <c r="HB460" s="5"/>
      <c r="HC460" s="5"/>
      <c r="HD460" s="5"/>
      <c r="HE460" s="5"/>
      <c r="HF460" s="5"/>
      <c r="HG460" s="5"/>
      <c r="HH460" s="5"/>
      <c r="HI460" s="5"/>
      <c r="HJ460" s="5"/>
      <c r="HK460" s="5"/>
      <c r="HL460" s="5"/>
      <c r="HM460" s="5"/>
      <c r="HN460" s="5"/>
      <c r="HO460" s="5"/>
      <c r="HP460" s="5"/>
      <c r="HQ460" s="5"/>
      <c r="HR460" s="5"/>
      <c r="HS460" s="5"/>
      <c r="HT460" s="5"/>
      <c r="HU460" s="5"/>
      <c r="HV460" s="5"/>
      <c r="HW460" s="5"/>
      <c r="HX460" s="5"/>
      <c r="HY460" s="5"/>
      <c r="HZ460" s="5"/>
      <c r="IA460" s="5"/>
      <c r="IB460" s="5"/>
      <c r="IC460" s="5"/>
      <c r="ID460" s="5"/>
      <c r="IE460" s="5"/>
      <c r="IF460" s="5"/>
      <c r="IG460" s="5"/>
      <c r="IH460" s="5"/>
      <c r="II460" s="5"/>
      <c r="IJ460" s="5"/>
    </row>
    <row r="461" spans="1:244" s="6" customFormat="1" ht="30" customHeight="1">
      <c r="A461" s="18"/>
      <c r="B461" s="26">
        <f t="shared" si="20"/>
        <v>67</v>
      </c>
      <c r="C461" s="23" t="s">
        <v>1130</v>
      </c>
      <c r="D461" s="23" t="s">
        <v>1131</v>
      </c>
      <c r="E461" s="23"/>
      <c r="F461" s="23"/>
      <c r="G461" s="23"/>
      <c r="H461" s="23"/>
      <c r="I461" s="23"/>
      <c r="J461" s="23"/>
      <c r="K461" s="23"/>
      <c r="L461" s="23" t="s">
        <v>988</v>
      </c>
      <c r="M461" s="43"/>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c r="FM461" s="5"/>
      <c r="FN461" s="5"/>
      <c r="FO461" s="5"/>
      <c r="FP461" s="5"/>
      <c r="FQ461" s="5"/>
      <c r="FR461" s="5"/>
      <c r="FS461" s="5"/>
      <c r="FT461" s="5"/>
      <c r="FU461" s="5"/>
      <c r="FV461" s="5"/>
      <c r="FW461" s="5"/>
      <c r="FX461" s="5"/>
      <c r="FY461" s="5"/>
      <c r="FZ461" s="5"/>
      <c r="GA461" s="5"/>
      <c r="GB461" s="5"/>
      <c r="GC461" s="5"/>
      <c r="GD461" s="5"/>
      <c r="GE461" s="5"/>
      <c r="GF461" s="5"/>
      <c r="GG461" s="5"/>
      <c r="GH461" s="5"/>
      <c r="GI461" s="5"/>
      <c r="GJ461" s="5"/>
      <c r="GK461" s="5"/>
      <c r="GL461" s="5"/>
      <c r="GM461" s="5"/>
      <c r="GN461" s="5"/>
      <c r="GO461" s="5"/>
      <c r="GP461" s="5"/>
      <c r="GQ461" s="5"/>
      <c r="GR461" s="5"/>
      <c r="GS461" s="5"/>
      <c r="GT461" s="5"/>
      <c r="GU461" s="5"/>
      <c r="GV461" s="5"/>
      <c r="GW461" s="5"/>
      <c r="GX461" s="5"/>
      <c r="GY461" s="5"/>
      <c r="GZ461" s="5"/>
      <c r="HA461" s="5"/>
      <c r="HB461" s="5"/>
      <c r="HC461" s="5"/>
      <c r="HD461" s="5"/>
      <c r="HE461" s="5"/>
      <c r="HF461" s="5"/>
      <c r="HG461" s="5"/>
      <c r="HH461" s="5"/>
      <c r="HI461" s="5"/>
      <c r="HJ461" s="5"/>
      <c r="HK461" s="5"/>
      <c r="HL461" s="5"/>
      <c r="HM461" s="5"/>
      <c r="HN461" s="5"/>
      <c r="HO461" s="5"/>
      <c r="HP461" s="5"/>
      <c r="HQ461" s="5"/>
      <c r="HR461" s="5"/>
      <c r="HS461" s="5"/>
      <c r="HT461" s="5"/>
      <c r="HU461" s="5"/>
      <c r="HV461" s="5"/>
      <c r="HW461" s="5"/>
      <c r="HX461" s="5"/>
      <c r="HY461" s="5"/>
      <c r="HZ461" s="5"/>
      <c r="IA461" s="5"/>
      <c r="IB461" s="5"/>
      <c r="IC461" s="5"/>
      <c r="ID461" s="5"/>
      <c r="IE461" s="5"/>
      <c r="IF461" s="5"/>
      <c r="IG461" s="5"/>
      <c r="IH461" s="5"/>
      <c r="II461" s="5"/>
      <c r="IJ461" s="5"/>
    </row>
    <row r="462" spans="1:244" s="6" customFormat="1" ht="30" customHeight="1">
      <c r="A462" s="18"/>
      <c r="B462" s="26">
        <f t="shared" si="20"/>
        <v>68</v>
      </c>
      <c r="C462" s="23" t="s">
        <v>1132</v>
      </c>
      <c r="D462" s="22" t="s">
        <v>1133</v>
      </c>
      <c r="E462" s="22" t="s">
        <v>15</v>
      </c>
      <c r="F462" s="28">
        <v>43552</v>
      </c>
      <c r="G462" s="28">
        <v>45378</v>
      </c>
      <c r="H462" s="22" t="s">
        <v>263</v>
      </c>
      <c r="I462" s="22" t="s">
        <v>95</v>
      </c>
      <c r="J462" s="28">
        <v>43917</v>
      </c>
      <c r="K462" s="22" t="s">
        <v>18</v>
      </c>
      <c r="L462" s="31" t="s">
        <v>988</v>
      </c>
      <c r="M462" s="43"/>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c r="HJ462" s="5"/>
      <c r="HK462" s="5"/>
      <c r="HL462" s="5"/>
      <c r="HM462" s="5"/>
      <c r="HN462" s="5"/>
      <c r="HO462" s="5"/>
      <c r="HP462" s="5"/>
      <c r="HQ462" s="5"/>
      <c r="HR462" s="5"/>
      <c r="HS462" s="5"/>
      <c r="HT462" s="5"/>
      <c r="HU462" s="5"/>
      <c r="HV462" s="5"/>
      <c r="HW462" s="5"/>
      <c r="HX462" s="5"/>
      <c r="HY462" s="5"/>
      <c r="HZ462" s="5"/>
      <c r="IA462" s="5"/>
      <c r="IB462" s="5"/>
      <c r="IC462" s="5"/>
      <c r="ID462" s="5"/>
      <c r="IE462" s="5"/>
      <c r="IF462" s="5"/>
      <c r="IG462" s="5"/>
      <c r="IH462" s="5"/>
      <c r="II462" s="5"/>
      <c r="IJ462" s="5"/>
    </row>
    <row r="463" spans="1:244" s="6" customFormat="1" ht="30" customHeight="1">
      <c r="A463" s="18"/>
      <c r="B463" s="26">
        <f t="shared" si="20"/>
        <v>69</v>
      </c>
      <c r="C463" s="23" t="s">
        <v>1134</v>
      </c>
      <c r="D463" s="22" t="s">
        <v>1135</v>
      </c>
      <c r="E463" s="22"/>
      <c r="F463" s="28"/>
      <c r="G463" s="28"/>
      <c r="H463" s="22"/>
      <c r="I463" s="22"/>
      <c r="J463" s="28"/>
      <c r="K463" s="22"/>
      <c r="L463" s="31" t="s">
        <v>988</v>
      </c>
      <c r="M463" s="43"/>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c r="HO463" s="5"/>
      <c r="HP463" s="5"/>
      <c r="HQ463" s="5"/>
      <c r="HR463" s="5"/>
      <c r="HS463" s="5"/>
      <c r="HT463" s="5"/>
      <c r="HU463" s="5"/>
      <c r="HV463" s="5"/>
      <c r="HW463" s="5"/>
      <c r="HX463" s="5"/>
      <c r="HY463" s="5"/>
      <c r="HZ463" s="5"/>
      <c r="IA463" s="5"/>
      <c r="IB463" s="5"/>
      <c r="IC463" s="5"/>
      <c r="ID463" s="5"/>
      <c r="IE463" s="5"/>
      <c r="IF463" s="5"/>
      <c r="IG463" s="5"/>
      <c r="IH463" s="5"/>
      <c r="II463" s="5"/>
      <c r="IJ463" s="5"/>
    </row>
    <row r="464" spans="1:244" s="6" customFormat="1" ht="30" customHeight="1">
      <c r="A464" s="18"/>
      <c r="B464" s="26">
        <f t="shared" si="20"/>
        <v>70</v>
      </c>
      <c r="C464" s="23" t="s">
        <v>1136</v>
      </c>
      <c r="D464" s="22" t="s">
        <v>1137</v>
      </c>
      <c r="E464" s="22" t="s">
        <v>15</v>
      </c>
      <c r="F464" s="28">
        <v>43662</v>
      </c>
      <c r="G464" s="28">
        <v>45207</v>
      </c>
      <c r="H464" s="22" t="s">
        <v>263</v>
      </c>
      <c r="I464" s="22" t="s">
        <v>95</v>
      </c>
      <c r="J464" s="28">
        <v>44112</v>
      </c>
      <c r="K464" s="22" t="s">
        <v>18</v>
      </c>
      <c r="L464" s="32" t="s">
        <v>988</v>
      </c>
      <c r="M464" s="43"/>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c r="HS464" s="5"/>
      <c r="HT464" s="5"/>
      <c r="HU464" s="5"/>
      <c r="HV464" s="5"/>
      <c r="HW464" s="5"/>
      <c r="HX464" s="5"/>
      <c r="HY464" s="5"/>
      <c r="HZ464" s="5"/>
      <c r="IA464" s="5"/>
      <c r="IB464" s="5"/>
      <c r="IC464" s="5"/>
      <c r="ID464" s="5"/>
      <c r="IE464" s="5"/>
      <c r="IF464" s="5"/>
      <c r="IG464" s="5"/>
      <c r="IH464" s="5"/>
      <c r="II464" s="5"/>
      <c r="IJ464" s="5"/>
    </row>
    <row r="465" spans="1:244" s="6" customFormat="1" ht="30" customHeight="1">
      <c r="A465" s="18"/>
      <c r="B465" s="26">
        <f t="shared" si="20"/>
        <v>71</v>
      </c>
      <c r="C465" s="23" t="s">
        <v>1138</v>
      </c>
      <c r="D465" s="22" t="s">
        <v>1139</v>
      </c>
      <c r="E465" s="22" t="s">
        <v>15</v>
      </c>
      <c r="F465" s="28">
        <v>43649</v>
      </c>
      <c r="G465" s="28">
        <v>45475</v>
      </c>
      <c r="H465" s="22" t="s">
        <v>263</v>
      </c>
      <c r="I465" s="22" t="s">
        <v>95</v>
      </c>
      <c r="J465" s="28">
        <v>44014</v>
      </c>
      <c r="K465" s="22" t="s">
        <v>18</v>
      </c>
      <c r="L465" s="32" t="s">
        <v>988</v>
      </c>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row>
    <row r="466" spans="1:244" s="6" customFormat="1" ht="30" customHeight="1">
      <c r="A466" s="40" t="s">
        <v>1140</v>
      </c>
      <c r="B466" s="26">
        <f>ROW(B1)</f>
        <v>1</v>
      </c>
      <c r="C466" s="23" t="s">
        <v>1141</v>
      </c>
      <c r="D466" s="22" t="s">
        <v>1142</v>
      </c>
      <c r="E466" s="22" t="s">
        <v>1143</v>
      </c>
      <c r="F466" s="28">
        <v>43034</v>
      </c>
      <c r="G466" s="28">
        <v>44860</v>
      </c>
      <c r="H466" s="22" t="s">
        <v>456</v>
      </c>
      <c r="I466" s="22" t="s">
        <v>95</v>
      </c>
      <c r="J466" s="28">
        <v>44130</v>
      </c>
      <c r="K466" s="22" t="s">
        <v>18</v>
      </c>
      <c r="L466" s="32" t="s">
        <v>995</v>
      </c>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row>
    <row r="467" spans="1:12" ht="30" customHeight="1">
      <c r="A467" s="18" t="s">
        <v>1144</v>
      </c>
      <c r="B467" s="26">
        <f>ROW(B1)</f>
        <v>1</v>
      </c>
      <c r="C467" s="23" t="s">
        <v>1145</v>
      </c>
      <c r="D467" s="22" t="s">
        <v>1146</v>
      </c>
      <c r="E467" s="22" t="s">
        <v>1147</v>
      </c>
      <c r="F467" s="28">
        <v>43269</v>
      </c>
      <c r="G467" s="28">
        <v>45095</v>
      </c>
      <c r="H467" s="22" t="s">
        <v>456</v>
      </c>
      <c r="I467" s="22" t="s">
        <v>95</v>
      </c>
      <c r="J467" s="28">
        <v>44000</v>
      </c>
      <c r="K467" s="22" t="s">
        <v>18</v>
      </c>
      <c r="L467" s="32" t="s">
        <v>995</v>
      </c>
    </row>
    <row r="468" spans="1:12" ht="30" customHeight="1">
      <c r="A468" s="18"/>
      <c r="B468" s="26">
        <f>ROW(B2)</f>
        <v>2</v>
      </c>
      <c r="C468" s="23" t="s">
        <v>1148</v>
      </c>
      <c r="D468" s="22" t="s">
        <v>1149</v>
      </c>
      <c r="E468" s="22" t="s">
        <v>1147</v>
      </c>
      <c r="F468" s="28">
        <v>43122</v>
      </c>
      <c r="G468" s="28">
        <v>44948</v>
      </c>
      <c r="H468" s="22" t="s">
        <v>456</v>
      </c>
      <c r="I468" s="22" t="s">
        <v>95</v>
      </c>
      <c r="J468" s="28">
        <v>43852</v>
      </c>
      <c r="K468" s="22" t="s">
        <v>18</v>
      </c>
      <c r="L468" s="32" t="s">
        <v>988</v>
      </c>
    </row>
    <row r="469" spans="1:12" ht="30" customHeight="1">
      <c r="A469" s="24" t="s">
        <v>1150</v>
      </c>
      <c r="B469" s="26">
        <f>ROW(B1)</f>
        <v>1</v>
      </c>
      <c r="C469" s="23" t="s">
        <v>1151</v>
      </c>
      <c r="D469" s="22" t="s">
        <v>1152</v>
      </c>
      <c r="E469" s="22" t="s">
        <v>1153</v>
      </c>
      <c r="F469" s="28">
        <v>32874</v>
      </c>
      <c r="G469" s="28">
        <v>73051</v>
      </c>
      <c r="H469" s="22" t="s">
        <v>1154</v>
      </c>
      <c r="I469" s="22" t="s">
        <v>95</v>
      </c>
      <c r="J469" s="28" t="s">
        <v>634</v>
      </c>
      <c r="K469" s="22" t="s">
        <v>634</v>
      </c>
      <c r="L469" s="32" t="s">
        <v>988</v>
      </c>
    </row>
    <row r="470" spans="1:12" ht="30" customHeight="1">
      <c r="A470" s="24"/>
      <c r="B470" s="26">
        <f aca="true" t="shared" si="21" ref="B470:B501">ROW(B2)</f>
        <v>2</v>
      </c>
      <c r="C470" s="23" t="s">
        <v>1155</v>
      </c>
      <c r="D470" s="22" t="s">
        <v>1156</v>
      </c>
      <c r="E470" s="22" t="s">
        <v>1157</v>
      </c>
      <c r="F470" s="28">
        <v>32874</v>
      </c>
      <c r="G470" s="28">
        <v>73051</v>
      </c>
      <c r="H470" s="22" t="s">
        <v>1154</v>
      </c>
      <c r="I470" s="22" t="s">
        <v>95</v>
      </c>
      <c r="J470" s="28" t="s">
        <v>634</v>
      </c>
      <c r="K470" s="22" t="s">
        <v>634</v>
      </c>
      <c r="L470" s="32" t="s">
        <v>988</v>
      </c>
    </row>
    <row r="471" spans="1:12" ht="30" customHeight="1">
      <c r="A471" s="24"/>
      <c r="B471" s="26">
        <f t="shared" si="21"/>
        <v>3</v>
      </c>
      <c r="C471" s="23" t="s">
        <v>1158</v>
      </c>
      <c r="D471" s="22" t="s">
        <v>1159</v>
      </c>
      <c r="E471" s="22" t="s">
        <v>1160</v>
      </c>
      <c r="F471" s="28">
        <v>32874</v>
      </c>
      <c r="G471" s="28">
        <v>73051</v>
      </c>
      <c r="H471" s="22" t="s">
        <v>1154</v>
      </c>
      <c r="I471" s="22" t="s">
        <v>95</v>
      </c>
      <c r="J471" s="28" t="s">
        <v>634</v>
      </c>
      <c r="K471" s="22" t="s">
        <v>634</v>
      </c>
      <c r="L471" s="32" t="s">
        <v>988</v>
      </c>
    </row>
    <row r="472" spans="1:12" ht="30" customHeight="1">
      <c r="A472" s="24"/>
      <c r="B472" s="26">
        <f t="shared" si="21"/>
        <v>4</v>
      </c>
      <c r="C472" s="23" t="s">
        <v>1161</v>
      </c>
      <c r="D472" s="22" t="s">
        <v>1162</v>
      </c>
      <c r="E472" s="22" t="s">
        <v>1163</v>
      </c>
      <c r="F472" s="28">
        <v>32874</v>
      </c>
      <c r="G472" s="28">
        <v>73051</v>
      </c>
      <c r="H472" s="22" t="s">
        <v>1154</v>
      </c>
      <c r="I472" s="22" t="s">
        <v>95</v>
      </c>
      <c r="J472" s="28" t="s">
        <v>634</v>
      </c>
      <c r="K472" s="22" t="s">
        <v>634</v>
      </c>
      <c r="L472" s="32" t="s">
        <v>988</v>
      </c>
    </row>
    <row r="473" spans="1:12" ht="30" customHeight="1">
      <c r="A473" s="24"/>
      <c r="B473" s="26">
        <f t="shared" si="21"/>
        <v>5</v>
      </c>
      <c r="C473" s="23" t="s">
        <v>1164</v>
      </c>
      <c r="D473" s="22" t="s">
        <v>1165</v>
      </c>
      <c r="E473" s="22" t="s">
        <v>1166</v>
      </c>
      <c r="F473" s="28">
        <v>32874</v>
      </c>
      <c r="G473" s="28">
        <v>73051</v>
      </c>
      <c r="H473" s="22" t="s">
        <v>1154</v>
      </c>
      <c r="I473" s="22" t="s">
        <v>95</v>
      </c>
      <c r="J473" s="28" t="s">
        <v>634</v>
      </c>
      <c r="K473" s="22" t="s">
        <v>634</v>
      </c>
      <c r="L473" s="32" t="s">
        <v>988</v>
      </c>
    </row>
    <row r="474" spans="1:12" ht="30" customHeight="1">
      <c r="A474" s="24"/>
      <c r="B474" s="26">
        <f t="shared" si="21"/>
        <v>6</v>
      </c>
      <c r="C474" s="23" t="s">
        <v>1167</v>
      </c>
      <c r="D474" s="22" t="s">
        <v>1168</v>
      </c>
      <c r="E474" s="22" t="s">
        <v>1169</v>
      </c>
      <c r="F474" s="28">
        <v>32874</v>
      </c>
      <c r="G474" s="28">
        <v>73051</v>
      </c>
      <c r="H474" s="22" t="s">
        <v>1154</v>
      </c>
      <c r="I474" s="22" t="s">
        <v>95</v>
      </c>
      <c r="J474" s="28" t="s">
        <v>634</v>
      </c>
      <c r="K474" s="22" t="s">
        <v>634</v>
      </c>
      <c r="L474" s="32" t="s">
        <v>988</v>
      </c>
    </row>
    <row r="475" spans="1:12" ht="30" customHeight="1">
      <c r="A475" s="24"/>
      <c r="B475" s="26">
        <f t="shared" si="21"/>
        <v>7</v>
      </c>
      <c r="C475" s="23" t="s">
        <v>1170</v>
      </c>
      <c r="D475" s="22" t="s">
        <v>1171</v>
      </c>
      <c r="E475" s="22" t="s">
        <v>1172</v>
      </c>
      <c r="F475" s="28">
        <v>32874</v>
      </c>
      <c r="G475" s="28">
        <v>73051</v>
      </c>
      <c r="H475" s="22" t="s">
        <v>1154</v>
      </c>
      <c r="I475" s="22" t="s">
        <v>95</v>
      </c>
      <c r="J475" s="28" t="s">
        <v>634</v>
      </c>
      <c r="K475" s="22" t="s">
        <v>634</v>
      </c>
      <c r="L475" s="32" t="s">
        <v>988</v>
      </c>
    </row>
    <row r="476" spans="1:12" ht="30" customHeight="1">
      <c r="A476" s="24"/>
      <c r="B476" s="26">
        <f t="shared" si="21"/>
        <v>8</v>
      </c>
      <c r="C476" s="23" t="s">
        <v>1173</v>
      </c>
      <c r="D476" s="22" t="s">
        <v>1174</v>
      </c>
      <c r="E476" s="22" t="s">
        <v>1175</v>
      </c>
      <c r="F476" s="28">
        <v>32874</v>
      </c>
      <c r="G476" s="28">
        <v>73051</v>
      </c>
      <c r="H476" s="22" t="s">
        <v>1154</v>
      </c>
      <c r="I476" s="22" t="s">
        <v>95</v>
      </c>
      <c r="J476" s="28" t="s">
        <v>634</v>
      </c>
      <c r="K476" s="22" t="s">
        <v>634</v>
      </c>
      <c r="L476" s="31" t="s">
        <v>1176</v>
      </c>
    </row>
    <row r="477" spans="1:12" ht="30" customHeight="1">
      <c r="A477" s="24"/>
      <c r="B477" s="26">
        <f t="shared" si="21"/>
        <v>9</v>
      </c>
      <c r="C477" s="23" t="s">
        <v>1177</v>
      </c>
      <c r="D477" s="22" t="s">
        <v>1178</v>
      </c>
      <c r="E477" s="22" t="s">
        <v>1179</v>
      </c>
      <c r="F477" s="28">
        <v>32874</v>
      </c>
      <c r="G477" s="28">
        <v>73051</v>
      </c>
      <c r="H477" s="22" t="s">
        <v>1154</v>
      </c>
      <c r="I477" s="22" t="s">
        <v>95</v>
      </c>
      <c r="J477" s="28" t="s">
        <v>634</v>
      </c>
      <c r="K477" s="22" t="s">
        <v>634</v>
      </c>
      <c r="L477" s="32" t="s">
        <v>988</v>
      </c>
    </row>
    <row r="478" spans="1:12" ht="30" customHeight="1">
      <c r="A478" s="24"/>
      <c r="B478" s="26">
        <f t="shared" si="21"/>
        <v>10</v>
      </c>
      <c r="C478" s="23" t="s">
        <v>1180</v>
      </c>
      <c r="D478" s="22" t="s">
        <v>1181</v>
      </c>
      <c r="E478" s="22" t="s">
        <v>1182</v>
      </c>
      <c r="F478" s="28">
        <v>32874</v>
      </c>
      <c r="G478" s="28">
        <v>73051</v>
      </c>
      <c r="H478" s="22" t="s">
        <v>1154</v>
      </c>
      <c r="I478" s="22" t="s">
        <v>95</v>
      </c>
      <c r="J478" s="28" t="s">
        <v>634</v>
      </c>
      <c r="K478" s="22" t="s">
        <v>634</v>
      </c>
      <c r="L478" s="32" t="s">
        <v>988</v>
      </c>
    </row>
    <row r="479" spans="1:12" ht="30" customHeight="1">
      <c r="A479" s="24"/>
      <c r="B479" s="26">
        <f t="shared" si="21"/>
        <v>11</v>
      </c>
      <c r="C479" s="23" t="s">
        <v>1183</v>
      </c>
      <c r="D479" s="22" t="s">
        <v>1184</v>
      </c>
      <c r="E479" s="22" t="s">
        <v>1185</v>
      </c>
      <c r="F479" s="28"/>
      <c r="G479" s="28"/>
      <c r="H479" s="22"/>
      <c r="I479" s="22"/>
      <c r="J479" s="28"/>
      <c r="K479" s="22"/>
      <c r="L479" s="32" t="s">
        <v>1072</v>
      </c>
    </row>
    <row r="480" spans="1:12" ht="30" customHeight="1">
      <c r="A480" s="24"/>
      <c r="B480" s="26">
        <f t="shared" si="21"/>
        <v>12</v>
      </c>
      <c r="C480" s="23" t="s">
        <v>1186</v>
      </c>
      <c r="D480" s="22" t="s">
        <v>1187</v>
      </c>
      <c r="E480" s="22" t="s">
        <v>1188</v>
      </c>
      <c r="F480" s="28"/>
      <c r="G480" s="28"/>
      <c r="H480" s="22"/>
      <c r="I480" s="22"/>
      <c r="J480" s="28"/>
      <c r="K480" s="22"/>
      <c r="L480" s="32" t="s">
        <v>1072</v>
      </c>
    </row>
    <row r="481" spans="1:12" s="5" customFormat="1" ht="30" customHeight="1">
      <c r="A481" s="24"/>
      <c r="B481" s="26">
        <f t="shared" si="21"/>
        <v>13</v>
      </c>
      <c r="C481" s="23" t="s">
        <v>1189</v>
      </c>
      <c r="D481" s="22" t="s">
        <v>1190</v>
      </c>
      <c r="E481" s="22" t="s">
        <v>1191</v>
      </c>
      <c r="F481" s="28"/>
      <c r="G481" s="28"/>
      <c r="H481" s="22"/>
      <c r="I481" s="22"/>
      <c r="J481" s="28"/>
      <c r="K481" s="22"/>
      <c r="L481" s="32" t="s">
        <v>1072</v>
      </c>
    </row>
    <row r="482" spans="1:12" s="6" customFormat="1" ht="30" customHeight="1">
      <c r="A482" s="24"/>
      <c r="B482" s="26">
        <f t="shared" si="21"/>
        <v>14</v>
      </c>
      <c r="C482" s="23" t="s">
        <v>1192</v>
      </c>
      <c r="D482" s="22" t="s">
        <v>1193</v>
      </c>
      <c r="E482" s="22" t="s">
        <v>1194</v>
      </c>
      <c r="F482" s="28"/>
      <c r="G482" s="28"/>
      <c r="H482" s="22"/>
      <c r="I482" s="22"/>
      <c r="J482" s="28"/>
      <c r="K482" s="22"/>
      <c r="L482" s="32" t="s">
        <v>1072</v>
      </c>
    </row>
    <row r="483" spans="1:12" s="6" customFormat="1" ht="30" customHeight="1">
      <c r="A483" s="24"/>
      <c r="B483" s="26">
        <f t="shared" si="21"/>
        <v>15</v>
      </c>
      <c r="C483" s="23" t="s">
        <v>1195</v>
      </c>
      <c r="D483" s="22" t="s">
        <v>1196</v>
      </c>
      <c r="E483" s="22" t="s">
        <v>1197</v>
      </c>
      <c r="F483" s="28"/>
      <c r="G483" s="28"/>
      <c r="H483" s="22"/>
      <c r="I483" s="22"/>
      <c r="J483" s="28"/>
      <c r="K483" s="22"/>
      <c r="L483" s="32" t="s">
        <v>988</v>
      </c>
    </row>
    <row r="484" spans="1:12" s="6" customFormat="1" ht="30" customHeight="1">
      <c r="A484" s="24"/>
      <c r="B484" s="26">
        <f t="shared" si="21"/>
        <v>16</v>
      </c>
      <c r="C484" s="22" t="s">
        <v>1198</v>
      </c>
      <c r="D484" s="22" t="s">
        <v>1199</v>
      </c>
      <c r="E484" s="22"/>
      <c r="F484" s="22"/>
      <c r="G484" s="22"/>
      <c r="H484" s="22"/>
      <c r="I484" s="22"/>
      <c r="J484" s="22"/>
      <c r="K484" s="22"/>
      <c r="L484" s="32" t="s">
        <v>988</v>
      </c>
    </row>
    <row r="485" spans="1:12" s="6" customFormat="1" ht="30" customHeight="1">
      <c r="A485" s="24"/>
      <c r="B485" s="26">
        <f t="shared" si="21"/>
        <v>17</v>
      </c>
      <c r="C485" s="22" t="s">
        <v>1200</v>
      </c>
      <c r="D485" s="22" t="s">
        <v>1201</v>
      </c>
      <c r="E485" s="22"/>
      <c r="F485" s="22"/>
      <c r="G485" s="22"/>
      <c r="H485" s="22"/>
      <c r="I485" s="22"/>
      <c r="J485" s="22"/>
      <c r="K485" s="22"/>
      <c r="L485" s="32" t="s">
        <v>988</v>
      </c>
    </row>
    <row r="486" spans="1:12" s="6" customFormat="1" ht="30" customHeight="1">
      <c r="A486" s="24"/>
      <c r="B486" s="26">
        <f t="shared" si="21"/>
        <v>18</v>
      </c>
      <c r="C486" s="22" t="s">
        <v>1202</v>
      </c>
      <c r="D486" s="22" t="s">
        <v>1203</v>
      </c>
      <c r="E486" s="22"/>
      <c r="F486" s="22"/>
      <c r="G486" s="22"/>
      <c r="H486" s="22"/>
      <c r="I486" s="22"/>
      <c r="J486" s="22"/>
      <c r="K486" s="22"/>
      <c r="L486" s="32" t="s">
        <v>988</v>
      </c>
    </row>
    <row r="487" spans="1:12" s="6" customFormat="1" ht="30" customHeight="1">
      <c r="A487" s="24"/>
      <c r="B487" s="26">
        <f t="shared" si="21"/>
        <v>19</v>
      </c>
      <c r="C487" s="23" t="s">
        <v>1204</v>
      </c>
      <c r="D487" s="23" t="s">
        <v>1205</v>
      </c>
      <c r="E487" s="23"/>
      <c r="F487" s="23"/>
      <c r="G487" s="23"/>
      <c r="H487" s="23"/>
      <c r="I487" s="23"/>
      <c r="J487" s="23"/>
      <c r="K487" s="23"/>
      <c r="L487" s="31" t="s">
        <v>988</v>
      </c>
    </row>
    <row r="488" spans="1:12" s="6" customFormat="1" ht="30" customHeight="1">
      <c r="A488" s="24"/>
      <c r="B488" s="26">
        <f t="shared" si="21"/>
        <v>20</v>
      </c>
      <c r="C488" s="41" t="s">
        <v>1206</v>
      </c>
      <c r="D488" s="41" t="s">
        <v>1207</v>
      </c>
      <c r="E488" s="41"/>
      <c r="F488" s="41"/>
      <c r="G488" s="41"/>
      <c r="H488" s="41"/>
      <c r="I488" s="41"/>
      <c r="J488" s="41"/>
      <c r="K488" s="41"/>
      <c r="L488" s="42" t="s">
        <v>988</v>
      </c>
    </row>
    <row r="489" spans="1:12" s="6" customFormat="1" ht="30" customHeight="1">
      <c r="A489" s="24"/>
      <c r="B489" s="26">
        <f t="shared" si="21"/>
        <v>21</v>
      </c>
      <c r="C489" s="41" t="s">
        <v>1208</v>
      </c>
      <c r="D489" s="41" t="s">
        <v>1209</v>
      </c>
      <c r="E489" s="41"/>
      <c r="F489" s="41"/>
      <c r="G489" s="41"/>
      <c r="H489" s="41"/>
      <c r="I489" s="41"/>
      <c r="J489" s="41"/>
      <c r="K489" s="41"/>
      <c r="L489" s="42" t="s">
        <v>1072</v>
      </c>
    </row>
    <row r="490" spans="1:12" s="6" customFormat="1" ht="30" customHeight="1">
      <c r="A490" s="24"/>
      <c r="B490" s="26">
        <f t="shared" si="21"/>
        <v>22</v>
      </c>
      <c r="C490" s="41" t="s">
        <v>1210</v>
      </c>
      <c r="D490" s="41" t="s">
        <v>1211</v>
      </c>
      <c r="E490" s="41"/>
      <c r="F490" s="41"/>
      <c r="G490" s="41"/>
      <c r="H490" s="41"/>
      <c r="I490" s="41"/>
      <c r="J490" s="41"/>
      <c r="K490" s="41"/>
      <c r="L490" s="42" t="s">
        <v>1212</v>
      </c>
    </row>
    <row r="491" spans="1:12" s="6" customFormat="1" ht="30" customHeight="1">
      <c r="A491" s="24"/>
      <c r="B491" s="26">
        <f t="shared" si="21"/>
        <v>23</v>
      </c>
      <c r="C491" s="41" t="s">
        <v>1213</v>
      </c>
      <c r="D491" s="41" t="s">
        <v>1214</v>
      </c>
      <c r="E491" s="41"/>
      <c r="F491" s="41"/>
      <c r="G491" s="41"/>
      <c r="H491" s="41"/>
      <c r="I491" s="41"/>
      <c r="J491" s="41"/>
      <c r="K491" s="41"/>
      <c r="L491" s="42" t="s">
        <v>988</v>
      </c>
    </row>
    <row r="492" spans="1:12" s="6" customFormat="1" ht="30" customHeight="1">
      <c r="A492" s="24"/>
      <c r="B492" s="26">
        <f t="shared" si="21"/>
        <v>24</v>
      </c>
      <c r="C492" s="41" t="s">
        <v>1215</v>
      </c>
      <c r="D492" s="41" t="s">
        <v>1216</v>
      </c>
      <c r="E492" s="41"/>
      <c r="F492" s="41"/>
      <c r="G492" s="41"/>
      <c r="H492" s="41"/>
      <c r="I492" s="41"/>
      <c r="J492" s="41"/>
      <c r="K492" s="41"/>
      <c r="L492" s="42" t="s">
        <v>988</v>
      </c>
    </row>
    <row r="493" spans="1:12" s="6" customFormat="1" ht="30" customHeight="1">
      <c r="A493" s="24"/>
      <c r="B493" s="26">
        <f t="shared" si="21"/>
        <v>25</v>
      </c>
      <c r="C493" s="41" t="s">
        <v>1217</v>
      </c>
      <c r="D493" s="41" t="s">
        <v>1218</v>
      </c>
      <c r="E493" s="41"/>
      <c r="F493" s="41"/>
      <c r="G493" s="41"/>
      <c r="H493" s="41"/>
      <c r="I493" s="41"/>
      <c r="J493" s="41"/>
      <c r="K493" s="41"/>
      <c r="L493" s="42" t="s">
        <v>1072</v>
      </c>
    </row>
    <row r="494" spans="1:12" s="6" customFormat="1" ht="30" customHeight="1">
      <c r="A494" s="24"/>
      <c r="B494" s="26">
        <f t="shared" si="21"/>
        <v>26</v>
      </c>
      <c r="C494" s="41" t="s">
        <v>1219</v>
      </c>
      <c r="D494" s="41" t="s">
        <v>1220</v>
      </c>
      <c r="E494" s="41"/>
      <c r="F494" s="41"/>
      <c r="G494" s="41"/>
      <c r="H494" s="41"/>
      <c r="I494" s="41"/>
      <c r="J494" s="41"/>
      <c r="K494" s="41"/>
      <c r="L494" s="42" t="s">
        <v>988</v>
      </c>
    </row>
    <row r="495" spans="1:12" s="6" customFormat="1" ht="30" customHeight="1">
      <c r="A495" s="24"/>
      <c r="B495" s="26">
        <f t="shared" si="21"/>
        <v>27</v>
      </c>
      <c r="C495" s="41" t="s">
        <v>1221</v>
      </c>
      <c r="D495" s="41" t="s">
        <v>1222</v>
      </c>
      <c r="E495" s="41"/>
      <c r="F495" s="41"/>
      <c r="G495" s="41"/>
      <c r="H495" s="41"/>
      <c r="I495" s="41"/>
      <c r="J495" s="41"/>
      <c r="K495" s="41"/>
      <c r="L495" s="42" t="s">
        <v>988</v>
      </c>
    </row>
    <row r="496" spans="1:12" s="6" customFormat="1" ht="30" customHeight="1">
      <c r="A496" s="24"/>
      <c r="B496" s="26">
        <f t="shared" si="21"/>
        <v>28</v>
      </c>
      <c r="C496" s="41" t="s">
        <v>1223</v>
      </c>
      <c r="D496" s="41" t="s">
        <v>1224</v>
      </c>
      <c r="E496" s="41"/>
      <c r="F496" s="41"/>
      <c r="G496" s="41"/>
      <c r="H496" s="41"/>
      <c r="I496" s="41"/>
      <c r="J496" s="41"/>
      <c r="K496" s="41"/>
      <c r="L496" s="42" t="s">
        <v>1176</v>
      </c>
    </row>
    <row r="497" spans="1:12" s="6" customFormat="1" ht="30" customHeight="1">
      <c r="A497" s="24"/>
      <c r="B497" s="26">
        <f>ROW(B30)</f>
        <v>30</v>
      </c>
      <c r="C497" s="41" t="s">
        <v>1225</v>
      </c>
      <c r="D497" s="41" t="s">
        <v>1226</v>
      </c>
      <c r="E497" s="41"/>
      <c r="F497" s="41"/>
      <c r="G497" s="41"/>
      <c r="H497" s="41"/>
      <c r="I497" s="41"/>
      <c r="J497" s="41"/>
      <c r="K497" s="41"/>
      <c r="L497" s="42" t="s">
        <v>988</v>
      </c>
    </row>
    <row r="498" spans="1:12" s="6" customFormat="1" ht="30" customHeight="1">
      <c r="A498" s="24"/>
      <c r="B498" s="26">
        <f>ROW(B31)</f>
        <v>31</v>
      </c>
      <c r="C498" s="41" t="s">
        <v>1227</v>
      </c>
      <c r="D498" s="41" t="s">
        <v>1228</v>
      </c>
      <c r="E498" s="41"/>
      <c r="F498" s="41"/>
      <c r="G498" s="41"/>
      <c r="H498" s="41"/>
      <c r="I498" s="41"/>
      <c r="J498" s="41"/>
      <c r="K498" s="41"/>
      <c r="L498" s="42" t="s">
        <v>988</v>
      </c>
    </row>
    <row r="499" spans="1:12" s="6" customFormat="1" ht="30" customHeight="1">
      <c r="A499" s="24"/>
      <c r="B499" s="26">
        <f>ROW(B32)</f>
        <v>32</v>
      </c>
      <c r="C499" s="41" t="s">
        <v>1229</v>
      </c>
      <c r="D499" s="41" t="s">
        <v>1230</v>
      </c>
      <c r="E499" s="41"/>
      <c r="F499" s="41"/>
      <c r="G499" s="41"/>
      <c r="H499" s="41"/>
      <c r="I499" s="41"/>
      <c r="J499" s="41"/>
      <c r="K499" s="41"/>
      <c r="L499" s="42" t="s">
        <v>1231</v>
      </c>
    </row>
    <row r="500" spans="1:12" s="6" customFormat="1" ht="30" customHeight="1">
      <c r="A500" s="24"/>
      <c r="B500" s="26">
        <f>ROW(B33)</f>
        <v>33</v>
      </c>
      <c r="C500" s="41" t="s">
        <v>1232</v>
      </c>
      <c r="D500" s="41" t="s">
        <v>1233</v>
      </c>
      <c r="E500" s="41"/>
      <c r="F500" s="41"/>
      <c r="G500" s="41"/>
      <c r="H500" s="41"/>
      <c r="I500" s="41"/>
      <c r="J500" s="41"/>
      <c r="K500" s="41"/>
      <c r="L500" s="42" t="s">
        <v>988</v>
      </c>
    </row>
    <row r="501" spans="1:12" s="6" customFormat="1" ht="30" customHeight="1">
      <c r="A501" s="24"/>
      <c r="B501" s="26">
        <f>ROW(B34)</f>
        <v>34</v>
      </c>
      <c r="C501" s="41" t="s">
        <v>1234</v>
      </c>
      <c r="D501" s="41" t="s">
        <v>1235</v>
      </c>
      <c r="E501" s="41"/>
      <c r="F501" s="41"/>
      <c r="G501" s="41"/>
      <c r="H501" s="41"/>
      <c r="I501" s="41"/>
      <c r="J501" s="41"/>
      <c r="K501" s="41"/>
      <c r="L501" s="42" t="s">
        <v>988</v>
      </c>
    </row>
    <row r="502" spans="1:12" s="6" customFormat="1" ht="30" customHeight="1">
      <c r="A502" s="24"/>
      <c r="B502" s="26">
        <f aca="true" t="shared" si="22" ref="B502:B533">ROW(B35)</f>
        <v>35</v>
      </c>
      <c r="C502" s="41" t="s">
        <v>1236</v>
      </c>
      <c r="D502" s="41" t="s">
        <v>1237</v>
      </c>
      <c r="E502" s="41"/>
      <c r="F502" s="41"/>
      <c r="G502" s="41"/>
      <c r="H502" s="41"/>
      <c r="I502" s="41"/>
      <c r="J502" s="41"/>
      <c r="K502" s="41"/>
      <c r="L502" s="42" t="s">
        <v>988</v>
      </c>
    </row>
    <row r="503" spans="1:12" s="6" customFormat="1" ht="30" customHeight="1">
      <c r="A503" s="24"/>
      <c r="B503" s="26">
        <f t="shared" si="22"/>
        <v>36</v>
      </c>
      <c r="C503" s="41" t="s">
        <v>1238</v>
      </c>
      <c r="D503" s="41" t="s">
        <v>1239</v>
      </c>
      <c r="E503" s="41"/>
      <c r="F503" s="41"/>
      <c r="G503" s="41"/>
      <c r="H503" s="41"/>
      <c r="I503" s="41"/>
      <c r="J503" s="41"/>
      <c r="K503" s="41"/>
      <c r="L503" s="42" t="s">
        <v>988</v>
      </c>
    </row>
    <row r="504" spans="1:12" s="6" customFormat="1" ht="30" customHeight="1">
      <c r="A504" s="24"/>
      <c r="B504" s="26">
        <f t="shared" si="22"/>
        <v>37</v>
      </c>
      <c r="C504" s="41" t="s">
        <v>1240</v>
      </c>
      <c r="D504" s="41" t="s">
        <v>1241</v>
      </c>
      <c r="E504" s="41"/>
      <c r="F504" s="41"/>
      <c r="G504" s="41"/>
      <c r="H504" s="41"/>
      <c r="I504" s="41"/>
      <c r="J504" s="41"/>
      <c r="K504" s="41"/>
      <c r="L504" s="42" t="s">
        <v>988</v>
      </c>
    </row>
    <row r="505" spans="1:12" s="6" customFormat="1" ht="30" customHeight="1">
      <c r="A505" s="24"/>
      <c r="B505" s="26">
        <f t="shared" si="22"/>
        <v>38</v>
      </c>
      <c r="C505" s="41" t="s">
        <v>1242</v>
      </c>
      <c r="D505" s="41" t="s">
        <v>1243</v>
      </c>
      <c r="E505" s="41"/>
      <c r="F505" s="41"/>
      <c r="G505" s="41"/>
      <c r="H505" s="41"/>
      <c r="I505" s="41"/>
      <c r="J505" s="41"/>
      <c r="K505" s="41"/>
      <c r="L505" s="42" t="s">
        <v>988</v>
      </c>
    </row>
    <row r="506" spans="1:12" s="6" customFormat="1" ht="30" customHeight="1">
      <c r="A506" s="24"/>
      <c r="B506" s="26">
        <f t="shared" si="22"/>
        <v>39</v>
      </c>
      <c r="C506" s="41" t="s">
        <v>1244</v>
      </c>
      <c r="D506" s="41" t="s">
        <v>1245</v>
      </c>
      <c r="E506" s="41"/>
      <c r="F506" s="41"/>
      <c r="G506" s="41"/>
      <c r="H506" s="41"/>
      <c r="I506" s="41"/>
      <c r="J506" s="41"/>
      <c r="K506" s="41"/>
      <c r="L506" s="42" t="s">
        <v>988</v>
      </c>
    </row>
    <row r="507" spans="1:12" s="3" customFormat="1" ht="30" customHeight="1">
      <c r="A507" s="24"/>
      <c r="B507" s="26">
        <f t="shared" si="22"/>
        <v>40</v>
      </c>
      <c r="C507" s="41" t="s">
        <v>1246</v>
      </c>
      <c r="D507" s="41" t="s">
        <v>1247</v>
      </c>
      <c r="E507" s="41"/>
      <c r="F507" s="41"/>
      <c r="G507" s="41"/>
      <c r="H507" s="41"/>
      <c r="I507" s="41"/>
      <c r="J507" s="41"/>
      <c r="K507" s="41"/>
      <c r="L507" s="42" t="s">
        <v>988</v>
      </c>
    </row>
    <row r="508" spans="1:12" s="3" customFormat="1" ht="30" customHeight="1">
      <c r="A508" s="24"/>
      <c r="B508" s="26">
        <f t="shared" si="22"/>
        <v>41</v>
      </c>
      <c r="C508" s="41" t="s">
        <v>1248</v>
      </c>
      <c r="D508" s="41" t="s">
        <v>1249</v>
      </c>
      <c r="E508" s="41"/>
      <c r="F508" s="41"/>
      <c r="G508" s="41"/>
      <c r="H508" s="41"/>
      <c r="I508" s="41"/>
      <c r="J508" s="41"/>
      <c r="K508" s="41"/>
      <c r="L508" s="42" t="s">
        <v>988</v>
      </c>
    </row>
    <row r="509" spans="1:12" s="3" customFormat="1" ht="30" customHeight="1">
      <c r="A509" s="24"/>
      <c r="B509" s="26">
        <f t="shared" si="22"/>
        <v>42</v>
      </c>
      <c r="C509" s="41" t="s">
        <v>1250</v>
      </c>
      <c r="D509" s="41" t="s">
        <v>1251</v>
      </c>
      <c r="E509" s="41"/>
      <c r="F509" s="41"/>
      <c r="G509" s="41"/>
      <c r="H509" s="41"/>
      <c r="I509" s="41"/>
      <c r="J509" s="41"/>
      <c r="K509" s="41"/>
      <c r="L509" s="42" t="s">
        <v>988</v>
      </c>
    </row>
    <row r="510" spans="1:12" s="3" customFormat="1" ht="30" customHeight="1">
      <c r="A510" s="24"/>
      <c r="B510" s="26">
        <f t="shared" si="22"/>
        <v>43</v>
      </c>
      <c r="C510" s="41" t="s">
        <v>1252</v>
      </c>
      <c r="D510" s="41" t="s">
        <v>1253</v>
      </c>
      <c r="E510" s="41"/>
      <c r="F510" s="41"/>
      <c r="G510" s="41"/>
      <c r="H510" s="41"/>
      <c r="I510" s="41"/>
      <c r="J510" s="41"/>
      <c r="K510" s="41"/>
      <c r="L510" s="42" t="s">
        <v>988</v>
      </c>
    </row>
    <row r="511" spans="1:12" s="3" customFormat="1" ht="30" customHeight="1">
      <c r="A511" s="24"/>
      <c r="B511" s="26">
        <f t="shared" si="22"/>
        <v>44</v>
      </c>
      <c r="C511" s="41" t="s">
        <v>1254</v>
      </c>
      <c r="D511" s="41" t="s">
        <v>1255</v>
      </c>
      <c r="E511" s="41"/>
      <c r="F511" s="41"/>
      <c r="G511" s="41"/>
      <c r="H511" s="41"/>
      <c r="I511" s="41"/>
      <c r="J511" s="41"/>
      <c r="K511" s="41"/>
      <c r="L511" s="42" t="s">
        <v>988</v>
      </c>
    </row>
    <row r="512" spans="1:12" s="3" customFormat="1" ht="30" customHeight="1">
      <c r="A512" s="24"/>
      <c r="B512" s="26">
        <f t="shared" si="22"/>
        <v>45</v>
      </c>
      <c r="C512" s="41" t="s">
        <v>1256</v>
      </c>
      <c r="D512" s="41" t="s">
        <v>1257</v>
      </c>
      <c r="E512" s="41"/>
      <c r="F512" s="41"/>
      <c r="G512" s="41"/>
      <c r="H512" s="41"/>
      <c r="I512" s="41"/>
      <c r="J512" s="41"/>
      <c r="K512" s="41"/>
      <c r="L512" s="42" t="s">
        <v>988</v>
      </c>
    </row>
    <row r="513" spans="1:12" s="3" customFormat="1" ht="30" customHeight="1">
      <c r="A513" s="24"/>
      <c r="B513" s="26">
        <f t="shared" si="22"/>
        <v>46</v>
      </c>
      <c r="C513" s="41" t="s">
        <v>1258</v>
      </c>
      <c r="D513" s="41" t="s">
        <v>1259</v>
      </c>
      <c r="E513" s="41"/>
      <c r="F513" s="41"/>
      <c r="G513" s="41"/>
      <c r="H513" s="41"/>
      <c r="I513" s="41"/>
      <c r="J513" s="41"/>
      <c r="K513" s="41"/>
      <c r="L513" s="42" t="s">
        <v>988</v>
      </c>
    </row>
    <row r="514" spans="1:12" s="3" customFormat="1" ht="30" customHeight="1">
      <c r="A514" s="24"/>
      <c r="B514" s="26">
        <f t="shared" si="22"/>
        <v>47</v>
      </c>
      <c r="C514" s="41" t="s">
        <v>1260</v>
      </c>
      <c r="D514" s="41" t="s">
        <v>1261</v>
      </c>
      <c r="E514" s="41"/>
      <c r="F514" s="41"/>
      <c r="G514" s="41"/>
      <c r="H514" s="41"/>
      <c r="I514" s="41"/>
      <c r="J514" s="41"/>
      <c r="K514" s="41"/>
      <c r="L514" s="42" t="s">
        <v>988</v>
      </c>
    </row>
    <row r="515" spans="1:12" s="3" customFormat="1" ht="30" customHeight="1">
      <c r="A515" s="24"/>
      <c r="B515" s="26">
        <f t="shared" si="22"/>
        <v>48</v>
      </c>
      <c r="C515" s="41" t="s">
        <v>1262</v>
      </c>
      <c r="D515" s="41" t="s">
        <v>1263</v>
      </c>
      <c r="E515" s="41"/>
      <c r="F515" s="41"/>
      <c r="G515" s="41"/>
      <c r="H515" s="41"/>
      <c r="I515" s="41"/>
      <c r="J515" s="41"/>
      <c r="K515" s="41"/>
      <c r="L515" s="42" t="s">
        <v>988</v>
      </c>
    </row>
    <row r="516" spans="1:12" s="3" customFormat="1" ht="30" customHeight="1">
      <c r="A516" s="24"/>
      <c r="B516" s="26">
        <f t="shared" si="22"/>
        <v>49</v>
      </c>
      <c r="C516" s="41" t="s">
        <v>1264</v>
      </c>
      <c r="D516" s="41" t="s">
        <v>1265</v>
      </c>
      <c r="E516" s="41"/>
      <c r="F516" s="41"/>
      <c r="G516" s="41"/>
      <c r="H516" s="41"/>
      <c r="I516" s="41"/>
      <c r="J516" s="41"/>
      <c r="K516" s="41"/>
      <c r="L516" s="42" t="s">
        <v>988</v>
      </c>
    </row>
    <row r="517" spans="1:12" s="3" customFormat="1" ht="30" customHeight="1">
      <c r="A517" s="24"/>
      <c r="B517" s="26">
        <f t="shared" si="22"/>
        <v>50</v>
      </c>
      <c r="C517" s="41" t="s">
        <v>1266</v>
      </c>
      <c r="D517" s="41" t="s">
        <v>1267</v>
      </c>
      <c r="E517" s="41"/>
      <c r="F517" s="41"/>
      <c r="G517" s="41"/>
      <c r="H517" s="41"/>
      <c r="I517" s="41"/>
      <c r="J517" s="41"/>
      <c r="K517" s="41"/>
      <c r="L517" s="42" t="s">
        <v>988</v>
      </c>
    </row>
    <row r="518" spans="1:12" s="3" customFormat="1" ht="30" customHeight="1">
      <c r="A518" s="24"/>
      <c r="B518" s="26">
        <f t="shared" si="22"/>
        <v>51</v>
      </c>
      <c r="C518" s="41" t="s">
        <v>1268</v>
      </c>
      <c r="D518" s="41" t="s">
        <v>1269</v>
      </c>
      <c r="E518" s="41"/>
      <c r="F518" s="41"/>
      <c r="G518" s="41"/>
      <c r="H518" s="41"/>
      <c r="I518" s="41"/>
      <c r="J518" s="41"/>
      <c r="K518" s="41"/>
      <c r="L518" s="42" t="s">
        <v>988</v>
      </c>
    </row>
    <row r="519" spans="1:12" s="3" customFormat="1" ht="30" customHeight="1">
      <c r="A519" s="24"/>
      <c r="B519" s="26">
        <f t="shared" si="22"/>
        <v>52</v>
      </c>
      <c r="C519" s="41" t="s">
        <v>1270</v>
      </c>
      <c r="D519" s="41" t="s">
        <v>1271</v>
      </c>
      <c r="E519" s="41"/>
      <c r="F519" s="41"/>
      <c r="G519" s="41"/>
      <c r="H519" s="41"/>
      <c r="I519" s="41"/>
      <c r="J519" s="41"/>
      <c r="K519" s="41"/>
      <c r="L519" s="42" t="s">
        <v>988</v>
      </c>
    </row>
    <row r="520" spans="1:12" s="3" customFormat="1" ht="30" customHeight="1">
      <c r="A520" s="24"/>
      <c r="B520" s="26">
        <f t="shared" si="22"/>
        <v>53</v>
      </c>
      <c r="C520" s="41" t="s">
        <v>1272</v>
      </c>
      <c r="D520" s="41" t="s">
        <v>1273</v>
      </c>
      <c r="E520" s="41"/>
      <c r="F520" s="41"/>
      <c r="G520" s="41"/>
      <c r="H520" s="41"/>
      <c r="I520" s="41"/>
      <c r="J520" s="41"/>
      <c r="K520" s="41"/>
      <c r="L520" s="42" t="s">
        <v>988</v>
      </c>
    </row>
    <row r="521" spans="1:12" s="3" customFormat="1" ht="30" customHeight="1">
      <c r="A521" s="24"/>
      <c r="B521" s="26">
        <f t="shared" si="22"/>
        <v>54</v>
      </c>
      <c r="C521" s="41" t="s">
        <v>1274</v>
      </c>
      <c r="D521" s="41" t="s">
        <v>1275</v>
      </c>
      <c r="E521" s="41"/>
      <c r="F521" s="41"/>
      <c r="G521" s="41"/>
      <c r="H521" s="41"/>
      <c r="I521" s="41"/>
      <c r="J521" s="41"/>
      <c r="K521" s="41"/>
      <c r="L521" s="42" t="s">
        <v>995</v>
      </c>
    </row>
    <row r="522" spans="1:12" s="3" customFormat="1" ht="30" customHeight="1">
      <c r="A522" s="24"/>
      <c r="B522" s="26">
        <f t="shared" si="22"/>
        <v>55</v>
      </c>
      <c r="C522" s="41" t="s">
        <v>1276</v>
      </c>
      <c r="D522" s="41" t="s">
        <v>1277</v>
      </c>
      <c r="E522" s="41"/>
      <c r="F522" s="41"/>
      <c r="G522" s="41"/>
      <c r="H522" s="41"/>
      <c r="I522" s="41"/>
      <c r="J522" s="41"/>
      <c r="K522" s="41"/>
      <c r="L522" s="42" t="s">
        <v>988</v>
      </c>
    </row>
    <row r="523" spans="1:12" s="3" customFormat="1" ht="30" customHeight="1">
      <c r="A523" s="24"/>
      <c r="B523" s="26">
        <f t="shared" si="22"/>
        <v>56</v>
      </c>
      <c r="C523" s="41" t="s">
        <v>1278</v>
      </c>
      <c r="D523" s="41" t="s">
        <v>1279</v>
      </c>
      <c r="E523" s="41"/>
      <c r="F523" s="41"/>
      <c r="G523" s="41"/>
      <c r="H523" s="41"/>
      <c r="I523" s="41"/>
      <c r="J523" s="41"/>
      <c r="K523" s="41"/>
      <c r="L523" s="42" t="s">
        <v>988</v>
      </c>
    </row>
    <row r="524" spans="1:12" s="3" customFormat="1" ht="30" customHeight="1">
      <c r="A524" s="24"/>
      <c r="B524" s="26">
        <f t="shared" si="22"/>
        <v>57</v>
      </c>
      <c r="C524" s="41" t="s">
        <v>1280</v>
      </c>
      <c r="D524" s="41" t="s">
        <v>1281</v>
      </c>
      <c r="E524" s="41"/>
      <c r="F524" s="41"/>
      <c r="G524" s="41"/>
      <c r="H524" s="41"/>
      <c r="I524" s="41"/>
      <c r="J524" s="41"/>
      <c r="K524" s="41"/>
      <c r="L524" s="42" t="s">
        <v>988</v>
      </c>
    </row>
    <row r="525" spans="1:12" s="3" customFormat="1" ht="30" customHeight="1">
      <c r="A525" s="24"/>
      <c r="B525" s="26">
        <f t="shared" si="22"/>
        <v>58</v>
      </c>
      <c r="C525" s="41" t="s">
        <v>1282</v>
      </c>
      <c r="D525" s="41" t="s">
        <v>1283</v>
      </c>
      <c r="E525" s="41"/>
      <c r="F525" s="41"/>
      <c r="G525" s="41"/>
      <c r="H525" s="41"/>
      <c r="I525" s="41"/>
      <c r="J525" s="41"/>
      <c r="K525" s="41"/>
      <c r="L525" s="42" t="s">
        <v>988</v>
      </c>
    </row>
    <row r="526" spans="1:12" s="3" customFormat="1" ht="30" customHeight="1">
      <c r="A526" s="24"/>
      <c r="B526" s="26">
        <f t="shared" si="22"/>
        <v>59</v>
      </c>
      <c r="C526" s="41" t="s">
        <v>1284</v>
      </c>
      <c r="D526" s="41" t="s">
        <v>1285</v>
      </c>
      <c r="E526" s="41"/>
      <c r="F526" s="41"/>
      <c r="G526" s="41"/>
      <c r="H526" s="41"/>
      <c r="I526" s="41"/>
      <c r="J526" s="41"/>
      <c r="K526" s="41"/>
      <c r="L526" s="42" t="s">
        <v>988</v>
      </c>
    </row>
    <row r="527" spans="1:12" ht="30" customHeight="1">
      <c r="A527" s="24"/>
      <c r="B527" s="26">
        <f t="shared" si="22"/>
        <v>60</v>
      </c>
      <c r="C527" s="41" t="s">
        <v>1286</v>
      </c>
      <c r="D527" s="41" t="s">
        <v>1287</v>
      </c>
      <c r="E527" s="41"/>
      <c r="F527" s="41"/>
      <c r="G527" s="41"/>
      <c r="H527" s="41"/>
      <c r="I527" s="41"/>
      <c r="J527" s="41"/>
      <c r="K527" s="41"/>
      <c r="L527" s="42" t="s">
        <v>988</v>
      </c>
    </row>
    <row r="528" spans="1:12" ht="30" customHeight="1">
      <c r="A528" s="24"/>
      <c r="B528" s="26">
        <f t="shared" si="22"/>
        <v>61</v>
      </c>
      <c r="C528" s="41" t="s">
        <v>1288</v>
      </c>
      <c r="D528" s="41" t="s">
        <v>1289</v>
      </c>
      <c r="E528" s="41"/>
      <c r="F528" s="41"/>
      <c r="G528" s="41"/>
      <c r="H528" s="41"/>
      <c r="I528" s="41"/>
      <c r="J528" s="41"/>
      <c r="K528" s="41"/>
      <c r="L528" s="42" t="s">
        <v>988</v>
      </c>
    </row>
    <row r="529" spans="1:12" ht="30" customHeight="1">
      <c r="A529" s="24"/>
      <c r="B529" s="26">
        <f t="shared" si="22"/>
        <v>62</v>
      </c>
      <c r="C529" s="41" t="s">
        <v>1290</v>
      </c>
      <c r="D529" s="41" t="s">
        <v>1291</v>
      </c>
      <c r="E529" s="41"/>
      <c r="F529" s="41"/>
      <c r="G529" s="41"/>
      <c r="H529" s="41"/>
      <c r="I529" s="41"/>
      <c r="J529" s="41"/>
      <c r="K529" s="41"/>
      <c r="L529" s="42" t="s">
        <v>988</v>
      </c>
    </row>
    <row r="530" spans="1:12" ht="30" customHeight="1">
      <c r="A530" s="24"/>
      <c r="B530" s="26">
        <f t="shared" si="22"/>
        <v>63</v>
      </c>
      <c r="C530" s="41" t="s">
        <v>1292</v>
      </c>
      <c r="D530" s="41" t="s">
        <v>1293</v>
      </c>
      <c r="E530" s="41"/>
      <c r="F530" s="41"/>
      <c r="G530" s="41"/>
      <c r="H530" s="41"/>
      <c r="I530" s="41"/>
      <c r="J530" s="41"/>
      <c r="K530" s="41"/>
      <c r="L530" s="42" t="s">
        <v>988</v>
      </c>
    </row>
    <row r="531" spans="1:12" ht="30" customHeight="1">
      <c r="A531" s="24"/>
      <c r="B531" s="26">
        <f t="shared" si="22"/>
        <v>64</v>
      </c>
      <c r="C531" s="41" t="s">
        <v>1294</v>
      </c>
      <c r="D531" s="41" t="s">
        <v>1295</v>
      </c>
      <c r="E531" s="41"/>
      <c r="F531" s="41"/>
      <c r="G531" s="41"/>
      <c r="H531" s="41"/>
      <c r="I531" s="41"/>
      <c r="J531" s="41"/>
      <c r="K531" s="41"/>
      <c r="L531" s="42" t="s">
        <v>988</v>
      </c>
    </row>
    <row r="532" spans="1:12" ht="30" customHeight="1">
      <c r="A532" s="24"/>
      <c r="B532" s="26">
        <f aca="true" t="shared" si="23" ref="B532:B537">ROW(B65)</f>
        <v>65</v>
      </c>
      <c r="C532" s="41" t="s">
        <v>1296</v>
      </c>
      <c r="D532" s="41" t="s">
        <v>1297</v>
      </c>
      <c r="E532" s="41"/>
      <c r="F532" s="41"/>
      <c r="G532" s="41"/>
      <c r="H532" s="41"/>
      <c r="I532" s="41"/>
      <c r="J532" s="41"/>
      <c r="K532" s="41"/>
      <c r="L532" s="42" t="s">
        <v>988</v>
      </c>
    </row>
    <row r="533" spans="1:12" ht="30" customHeight="1">
      <c r="A533" s="24"/>
      <c r="B533" s="26">
        <f t="shared" si="23"/>
        <v>66</v>
      </c>
      <c r="C533" s="41" t="s">
        <v>1298</v>
      </c>
      <c r="D533" s="41" t="s">
        <v>1299</v>
      </c>
      <c r="E533" s="41"/>
      <c r="F533" s="41"/>
      <c r="G533" s="41"/>
      <c r="H533" s="41"/>
      <c r="I533" s="41"/>
      <c r="J533" s="41"/>
      <c r="K533" s="41"/>
      <c r="L533" s="42" t="s">
        <v>988</v>
      </c>
    </row>
    <row r="534" spans="1:12" ht="30" customHeight="1">
      <c r="A534" s="24"/>
      <c r="B534" s="26">
        <f t="shared" si="23"/>
        <v>67</v>
      </c>
      <c r="C534" s="41" t="s">
        <v>1300</v>
      </c>
      <c r="D534" s="41" t="s">
        <v>1301</v>
      </c>
      <c r="E534" s="41"/>
      <c r="F534" s="41"/>
      <c r="G534" s="41"/>
      <c r="H534" s="41"/>
      <c r="I534" s="41"/>
      <c r="J534" s="41"/>
      <c r="K534" s="41"/>
      <c r="L534" s="42" t="s">
        <v>988</v>
      </c>
    </row>
    <row r="535" spans="1:12" ht="30" customHeight="1">
      <c r="A535" s="24"/>
      <c r="B535" s="26">
        <f t="shared" si="23"/>
        <v>68</v>
      </c>
      <c r="C535" s="41" t="s">
        <v>1302</v>
      </c>
      <c r="D535" s="41" t="s">
        <v>1303</v>
      </c>
      <c r="E535" s="41"/>
      <c r="F535" s="41"/>
      <c r="G535" s="41"/>
      <c r="H535" s="41"/>
      <c r="I535" s="41"/>
      <c r="J535" s="41"/>
      <c r="K535" s="41"/>
      <c r="L535" s="42" t="s">
        <v>988</v>
      </c>
    </row>
    <row r="536" spans="1:12" ht="30" customHeight="1">
      <c r="A536" s="24"/>
      <c r="B536" s="26">
        <f t="shared" si="23"/>
        <v>69</v>
      </c>
      <c r="C536" s="41" t="s">
        <v>1304</v>
      </c>
      <c r="D536" s="41" t="s">
        <v>1305</v>
      </c>
      <c r="E536" s="41"/>
      <c r="F536" s="41"/>
      <c r="G536" s="41"/>
      <c r="H536" s="41"/>
      <c r="I536" s="41"/>
      <c r="J536" s="41"/>
      <c r="K536" s="41"/>
      <c r="L536" s="42" t="s">
        <v>988</v>
      </c>
    </row>
    <row r="537" spans="1:12" ht="30" customHeight="1">
      <c r="A537" s="24"/>
      <c r="B537" s="26">
        <f t="shared" si="23"/>
        <v>70</v>
      </c>
      <c r="C537" s="41" t="s">
        <v>1306</v>
      </c>
      <c r="D537" s="41" t="s">
        <v>1307</v>
      </c>
      <c r="E537" s="41"/>
      <c r="F537" s="41"/>
      <c r="G537" s="41"/>
      <c r="H537" s="41"/>
      <c r="I537" s="41"/>
      <c r="J537" s="41"/>
      <c r="K537" s="41"/>
      <c r="L537" s="42" t="s">
        <v>988</v>
      </c>
    </row>
    <row r="538" spans="1:12" ht="30" customHeight="1">
      <c r="A538" s="25" t="s">
        <v>1308</v>
      </c>
      <c r="B538" s="26">
        <f>ROW(B1)</f>
        <v>1</v>
      </c>
      <c r="C538" s="23" t="s">
        <v>1309</v>
      </c>
      <c r="D538" s="22" t="s">
        <v>1310</v>
      </c>
      <c r="E538" s="22" t="s">
        <v>15</v>
      </c>
      <c r="F538" s="28">
        <v>43532</v>
      </c>
      <c r="G538" s="28">
        <v>45358</v>
      </c>
      <c r="H538" s="22" t="s">
        <v>248</v>
      </c>
      <c r="I538" s="22" t="s">
        <v>95</v>
      </c>
      <c r="J538" s="28">
        <v>43897</v>
      </c>
      <c r="K538" s="22" t="s">
        <v>18</v>
      </c>
      <c r="L538" s="32" t="s">
        <v>1311</v>
      </c>
    </row>
    <row r="539" spans="1:12" ht="30" customHeight="1">
      <c r="A539" s="44"/>
      <c r="B539" s="26">
        <f>ROW(B2)</f>
        <v>2</v>
      </c>
      <c r="C539" s="23" t="s">
        <v>1312</v>
      </c>
      <c r="D539" s="22" t="s">
        <v>1313</v>
      </c>
      <c r="E539" s="22" t="s">
        <v>15</v>
      </c>
      <c r="F539" s="28">
        <v>43206</v>
      </c>
      <c r="G539" s="28">
        <v>45010</v>
      </c>
      <c r="H539" s="22" t="s">
        <v>248</v>
      </c>
      <c r="I539" s="22" t="s">
        <v>95</v>
      </c>
      <c r="J539" s="28">
        <v>43915</v>
      </c>
      <c r="K539" s="22" t="s">
        <v>18</v>
      </c>
      <c r="L539" s="32" t="s">
        <v>1314</v>
      </c>
    </row>
    <row r="540" spans="1:12" ht="30" customHeight="1">
      <c r="A540" s="45" t="s">
        <v>1315</v>
      </c>
      <c r="B540" s="26">
        <f>ROW(B1)</f>
        <v>1</v>
      </c>
      <c r="C540" s="23" t="s">
        <v>1316</v>
      </c>
      <c r="D540" s="22" t="s">
        <v>1317</v>
      </c>
      <c r="E540" s="22" t="s">
        <v>1318</v>
      </c>
      <c r="F540" s="28">
        <v>43416</v>
      </c>
      <c r="G540" s="28">
        <v>45242</v>
      </c>
      <c r="H540" s="22" t="s">
        <v>1319</v>
      </c>
      <c r="I540" s="22" t="s">
        <v>23</v>
      </c>
      <c r="J540" s="28">
        <v>44147</v>
      </c>
      <c r="K540" s="22" t="s">
        <v>18</v>
      </c>
      <c r="L540" s="32" t="s">
        <v>1320</v>
      </c>
    </row>
    <row r="541" spans="1:12" ht="30" customHeight="1">
      <c r="A541" s="46"/>
      <c r="B541" s="26">
        <f>ROW(B2)</f>
        <v>2</v>
      </c>
      <c r="C541" s="23" t="s">
        <v>1321</v>
      </c>
      <c r="D541" s="22" t="s">
        <v>1322</v>
      </c>
      <c r="E541" s="22" t="s">
        <v>15</v>
      </c>
      <c r="F541" s="28">
        <v>43206</v>
      </c>
      <c r="G541" s="28">
        <v>44447</v>
      </c>
      <c r="H541" s="22" t="s">
        <v>1319</v>
      </c>
      <c r="I541" s="22" t="s">
        <v>23</v>
      </c>
      <c r="J541" s="28">
        <v>44082</v>
      </c>
      <c r="K541" s="22" t="s">
        <v>18</v>
      </c>
      <c r="L541" s="32" t="s">
        <v>1323</v>
      </c>
    </row>
    <row r="542" spans="1:12" ht="30" customHeight="1">
      <c r="A542" s="47"/>
      <c r="B542" s="26">
        <f>ROW(B3)</f>
        <v>3</v>
      </c>
      <c r="C542" s="23" t="s">
        <v>1324</v>
      </c>
      <c r="D542" s="22" t="s">
        <v>1325</v>
      </c>
      <c r="E542" s="22" t="s">
        <v>15</v>
      </c>
      <c r="F542" s="28">
        <v>43206</v>
      </c>
      <c r="G542" s="28">
        <v>44447</v>
      </c>
      <c r="H542" s="22" t="s">
        <v>1319</v>
      </c>
      <c r="I542" s="22" t="s">
        <v>23</v>
      </c>
      <c r="J542" s="28">
        <v>44082</v>
      </c>
      <c r="K542" s="22" t="s">
        <v>18</v>
      </c>
      <c r="L542" s="32" t="s">
        <v>1323</v>
      </c>
    </row>
    <row r="543" spans="1:12" ht="30" customHeight="1">
      <c r="A543" s="48" t="s">
        <v>1326</v>
      </c>
      <c r="B543" s="49">
        <f>ROW(B501)</f>
        <v>501</v>
      </c>
      <c r="C543" s="20" t="s">
        <v>1327</v>
      </c>
      <c r="D543" s="20" t="s">
        <v>1328</v>
      </c>
      <c r="E543" s="20" t="s">
        <v>1329</v>
      </c>
      <c r="F543" s="20" t="s">
        <v>15</v>
      </c>
      <c r="G543" s="27">
        <v>43404</v>
      </c>
      <c r="H543" s="27">
        <v>44698</v>
      </c>
      <c r="I543" s="20" t="s">
        <v>1319</v>
      </c>
      <c r="J543" s="20" t="s">
        <v>17</v>
      </c>
      <c r="K543" s="27">
        <v>43758</v>
      </c>
      <c r="L543" s="20" t="s">
        <v>1320</v>
      </c>
    </row>
    <row r="544" spans="1:12" ht="30" customHeight="1">
      <c r="A544" s="50"/>
      <c r="B544" s="49">
        <f>ROW(B502)</f>
        <v>502</v>
      </c>
      <c r="C544" s="20" t="s">
        <v>1330</v>
      </c>
      <c r="D544" s="20" t="s">
        <v>1331</v>
      </c>
      <c r="E544" s="20" t="s">
        <v>1332</v>
      </c>
      <c r="F544" s="20" t="s">
        <v>15</v>
      </c>
      <c r="G544" s="27">
        <v>44228</v>
      </c>
      <c r="H544" s="27">
        <v>46053</v>
      </c>
      <c r="I544" s="20" t="s">
        <v>1319</v>
      </c>
      <c r="J544" s="20" t="s">
        <v>17</v>
      </c>
      <c r="K544" s="27">
        <v>44592</v>
      </c>
      <c r="L544" s="20" t="s">
        <v>264</v>
      </c>
    </row>
  </sheetData>
  <sheetProtection/>
  <autoFilter ref="A1:IJ544"/>
  <mergeCells count="18">
    <mergeCell ref="A2:A25"/>
    <mergeCell ref="A26:A31"/>
    <mergeCell ref="A32:A33"/>
    <mergeCell ref="A34:A86"/>
    <mergeCell ref="A87:A90"/>
    <mergeCell ref="A91:A197"/>
    <mergeCell ref="A198:A214"/>
    <mergeCell ref="A215:A217"/>
    <mergeCell ref="A218:A219"/>
    <mergeCell ref="A220:A383"/>
    <mergeCell ref="A384:A389"/>
    <mergeCell ref="A390:A395"/>
    <mergeCell ref="A396:A465"/>
    <mergeCell ref="A467:A468"/>
    <mergeCell ref="A469:A537"/>
    <mergeCell ref="A538:A539"/>
    <mergeCell ref="A540:A542"/>
    <mergeCell ref="A543:A54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longhua</cp:lastModifiedBy>
  <dcterms:created xsi:type="dcterms:W3CDTF">2019-10-20T02:33:42Z</dcterms:created>
  <dcterms:modified xsi:type="dcterms:W3CDTF">2022-11-16T14:25:20Z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
    <vt:lpwstr>17.2.4.0</vt:lpwstr>
  </property>
  <property fmtid="{D5CDD505-2E9C-101B-9397-08002B2CF9AE}" pid="3" name="KSOProductBuildV">
    <vt:lpwstr>2052-11.8.2.10458</vt:lpwstr>
  </property>
  <property fmtid="{D5CDD505-2E9C-101B-9397-08002B2CF9AE}" pid="4" name="I">
    <vt:lpwstr>B7D2E4EC31234DCCAD7655042EE67C62</vt:lpwstr>
  </property>
  <property fmtid="{D5CDD505-2E9C-101B-9397-08002B2CF9AE}" pid="5" name="퀀_generated_2.-2147483648">
    <vt:i4>2052</vt:i4>
  </property>
</Properties>
</file>