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01A-蒲公英教师课程（初级)" sheetId="7" r:id="rId1"/>
    <sheet name="01B-蒲公英教师课程（中级)" sheetId="8" r:id="rId2"/>
    <sheet name="01C-蒲公英教师课程（名师)" sheetId="9" r:id="rId3"/>
  </sheets>
  <definedNames>
    <definedName name="_xlnm._FilterDatabase" localSheetId="0" hidden="1">'01A-蒲公英教师课程（初级)'!$A$1:$L$18</definedName>
    <definedName name="_xlnm._FilterDatabase" localSheetId="1" hidden="1">'01B-蒲公英教师课程（中级)'!$A$1:$L$14</definedName>
    <definedName name="_xlnm._FilterDatabase" localSheetId="2" hidden="1">'01C-蒲公英教师课程（名师)'!$A$1:$L$5</definedName>
  </definedNames>
  <calcPr calcId="144525"/>
</workbook>
</file>

<file path=xl/sharedStrings.xml><?xml version="1.0" encoding="utf-8"?>
<sst xmlns="http://schemas.openxmlformats.org/spreadsheetml/2006/main" count="332" uniqueCount="144">
  <si>
    <t>序号</t>
  </si>
  <si>
    <t>课程类别</t>
  </si>
  <si>
    <t>课程编号 </t>
  </si>
  <si>
    <t>课程名称</t>
  </si>
  <si>
    <t>课程大纲</t>
  </si>
  <si>
    <t>课程性质 </t>
  </si>
  <si>
    <t>学时</t>
  </si>
  <si>
    <t>学分 </t>
  </si>
  <si>
    <t>课程负责人</t>
  </si>
  <si>
    <t>考核方式</t>
  </si>
  <si>
    <t>考核要求</t>
  </si>
  <si>
    <t>课程方式</t>
  </si>
  <si>
    <t>理论课程
Theory Course</t>
  </si>
  <si>
    <t>TC-J-001</t>
  </si>
  <si>
    <t>蒲公英计划导论</t>
  </si>
  <si>
    <t>1.蒲公英计划起源 
2.蒲公英计划整体框架、范围等 
3.蒲公英校园创建的基本要求、达标方法 
4.蒲公英教师的情怀 
5.蒲公英教师管理办法</t>
  </si>
  <si>
    <t>核心必修</t>
  </si>
  <si>
    <t>认证教师</t>
  </si>
  <si>
    <t>线上测试</t>
  </si>
  <si>
    <t>测试合格</t>
  </si>
  <si>
    <t>面授</t>
  </si>
  <si>
    <t>基础课程
Professional Base Course</t>
  </si>
  <si>
    <t>PB-J-001</t>
  </si>
  <si>
    <t>垃圾分类全球经验</t>
  </si>
  <si>
    <t>1.垃圾管理的基本理念变革
2.国外垃圾分类经验：日、德、美等
3.国内垃圾分类政策沿革
4.国内城市垃圾分类经验：上海、北京、广州等</t>
  </si>
  <si>
    <t>必修</t>
  </si>
  <si>
    <t>专家顾问</t>
  </si>
  <si>
    <t>考察</t>
  </si>
  <si>
    <t>评定合格</t>
  </si>
  <si>
    <t>PB-J-002</t>
  </si>
  <si>
    <t>生活垃圾处理技术</t>
  </si>
  <si>
    <t>1.国内外生活垃圾处理技术应用概况
2.各类处理技术介绍，包括技术简介、适用范围、污染控制等：填埋处置、焚烧处理、生物处理、其他
3.生活垃圾处理技术发展趋势</t>
  </si>
  <si>
    <t>PB-J-003</t>
  </si>
  <si>
    <t>深圳垃圾分类实践</t>
  </si>
  <si>
    <t>1.深圳市生活垃圾分类历史及政策沿革
2.深圳市生活垃圾分类基本知识
3.深圳市生活垃圾分类的基本情况：方式、内容、成果
4.重点解读深圳市生活垃圾分类管理条例相关要求。</t>
  </si>
  <si>
    <t>专业课程
Professional Direction Course</t>
  </si>
  <si>
    <t>PD-J-001</t>
  </si>
  <si>
    <t>垃圾分类与学科教育</t>
  </si>
  <si>
    <t>1.垃圾分类融合学科教育方法 
2.垃圾分类融合学科教育的案例分析 
3.垃圾分类切入融合进课堂教学的角度思考
4.通过实践、学科融合更好的落地垃圾分类 。</t>
  </si>
  <si>
    <t>PD-J-002</t>
  </si>
  <si>
    <t>幼儿园垃圾分类</t>
  </si>
  <si>
    <t>1.幼儿园垃圾分类可行性探索及各地发展情况；
2.幼儿园垃圾分类要求；
3.幼儿园垃圾分类落地实践案例点评。</t>
  </si>
  <si>
    <t>选修</t>
  </si>
  <si>
    <t>PD-J-003</t>
  </si>
  <si>
    <t>家庭垃圾分类与源头减量</t>
  </si>
  <si>
    <t>1.生活垃圾的产生，主要大城市的垃圾产生情况，深圳人均生活垃圾产生情况；
2.家庭生活垃圾的组成，以一个家庭垃圾产生的变化为例；
3.家庭生活垃圾分类要求，生活垃圾分类及基本常识；
4.生活中的源头减量，主要从衣食住行方面践行减量理念。</t>
  </si>
  <si>
    <t>PD-J-004</t>
  </si>
  <si>
    <t>家校社垃圾分类实践</t>
  </si>
  <si>
    <t>1、垃圾分类实践对学生养成良好行为习惯的影响；
2.学校延伸到家庭的路径、方法和案例；
3.学校与社区结合的思路、路径、方法和案例；
4.其他优秀案例实例分析 。</t>
  </si>
  <si>
    <t>PD-J-005</t>
  </si>
  <si>
    <t>科技赋能垃圾分类</t>
  </si>
  <si>
    <t>1.科技创新对垃圾分类的影响
2.国内外垃圾分类的科技创新应用场景
3.深圳市居民生活垃圾投放的智慧化管理
4.校园垃圾分类数字管理的要求和对策
5.环保银行实践及成效。</t>
  </si>
  <si>
    <t>PD-J-006</t>
  </si>
  <si>
    <t>阳光课堂</t>
  </si>
  <si>
    <t>具体选择以下进行现场教学：
1.参观科普教育馆
2.牛奶盒专项回收处理厂家（广东省肇庆市万隆纸业）
3.生活垃圾分类九大分类体系处理基地参观学习
通过实践学习，进一步学习和掌握相关的垃圾分类知识。</t>
  </si>
  <si>
    <t>实践课程
Practical Activity Course</t>
  </si>
  <si>
    <t>PA-J-001</t>
  </si>
  <si>
    <t>小小蒲公英培养（1）</t>
  </si>
  <si>
    <t>组织学生参观垃圾分类科普教育馆
1.做好科普馆参访预约
2.发动学生报名，并登记学生报名台账
3.做好活动出行的保障
4.现场进行垃圾分类知识的讲解
5.收集信息反馈，编写参观报告</t>
  </si>
  <si>
    <t>6个月</t>
  </si>
  <si>
    <t>提供台账，原则上应不少于100名学生</t>
  </si>
  <si>
    <t>线下现场</t>
  </si>
  <si>
    <t>PA-J-002</t>
  </si>
  <si>
    <t>牛奶盒专项回收</t>
  </si>
  <si>
    <t>开展牛奶盒专项回收实践活动，并交给指定处理厂商收运处置。
1.参加牛奶盒回收知识培训线上学习；
2.培训和发动学生做好牛奶盒分类回收实操
3.在校做好牛奶盒台账登记
4.通过线上发起预约实现校园牛奶盒收运
5.提交专项实践活动报告。</t>
  </si>
  <si>
    <t>提供收运台账，最少交收一次</t>
  </si>
  <si>
    <t>PA-J-003</t>
  </si>
  <si>
    <t>校园环保银行</t>
  </si>
  <si>
    <t>在学校发动学生开展垃圾分类数字化管理工作，开展环保银行实践活动。
1在线上环保银行开通本校的支行
2.理顺环保银行运营流程
3.组织学生自主注册为储户，发动学生做好分类实操
4.通过信息化手段解决现阶段不同层次学生的需求，达到的因材施教
5.借助规范化的实践运作流程和科技信息化手段，让学生学习并掌握垃圾分类知识并养成习惯，形成长效机制
6.编写实践活动报告</t>
  </si>
  <si>
    <t>提供的台账，原则上应不少于100名学生</t>
  </si>
  <si>
    <t>PA-J-004</t>
  </si>
  <si>
    <t>校园垃圾分类微课堂（1）</t>
  </si>
  <si>
    <t>在校内组织开展校园垃圾分类微课堂；可自行授课也可以邀请专家授课。
1.组织开展微课堂 
2.做好微课堂课程设计以及安排  
3.做好微课堂台账、拍照 、课程记录</t>
  </si>
  <si>
    <t>应举办不少于一场</t>
  </si>
  <si>
    <t>PA-J-005</t>
  </si>
  <si>
    <t>校园光盘行动</t>
  </si>
  <si>
    <t>1.在学校发动学生开展光盘行动，并通过线上应用打卡
2.整理打卡台账
3.编写实践活动报告</t>
  </si>
  <si>
    <t>PA-J-006</t>
  </si>
  <si>
    <t>亲子志愿督导</t>
  </si>
  <si>
    <t>1.组织亲子志愿督导活动培训
2.发动学生参与亲子志愿督导活动
3.做好活动台账登记
4.编写实践活动报告</t>
  </si>
  <si>
    <t>PA-J-007</t>
  </si>
  <si>
    <t>家校社变废为宝（1）</t>
  </si>
  <si>
    <t>1.在校园或社区组织二手交易、资源再生、手工艺术品制作活动
2.发动学生参与并登记台账
3.收集信息反馈，编写报告</t>
  </si>
  <si>
    <t>PB-S-001</t>
  </si>
  <si>
    <t>校园零废弃建设</t>
  </si>
  <si>
    <t>1.通用方法论，设计零废弃活动；
2.活动配套教师指导；
3.活动评估与其他方法论；
4.校园零废弃活动素材分享。</t>
  </si>
  <si>
    <t>PB-S-002</t>
  </si>
  <si>
    <t>校园环保课程设计</t>
  </si>
  <si>
    <t>具体教授实现中小学常态化的环保教育课程设计和实施工作，培养各自独立设计课程的能力。
1.校园环保课程设计基本要素及目标分析；
2.环保课程体系与垃圾分类结合思考；
3.课程设计角度分析及实操路径；
4.课程呈现方法及实践活动开展指南。</t>
  </si>
  <si>
    <t>PD-S-001</t>
  </si>
  <si>
    <t>垃圾分类政策解读</t>
  </si>
  <si>
    <t>1.我国垃圾分类管理法规政策基本体系
2.法律法规：固废法、环保法等
3.部门规章：住建部、商务部、生态环境部、发改委等
4.标准规范：建设、运行、监管、评价、污染控制等
2-4可从国家、部委、省、市几个层级分别展开论述，可选取有代表性的政策进行重点解读。</t>
  </si>
  <si>
    <t>PD-S-002</t>
  </si>
  <si>
    <t>垃圾分类处理体系</t>
  </si>
  <si>
    <t>1.“四分”体系与两网融合
2.生活垃圾分类投放、分类收集、分类运输
3.生活垃圾分类处理
与初级课程“垃圾分类处理技术”相比，这一课程进一步加深对分类投放、收集、运输的理解，并针对不同类的垃圾，分析具体的处理技术。</t>
  </si>
  <si>
    <t>PD-S-003</t>
  </si>
  <si>
    <t>垃圾分类公众宣传</t>
  </si>
  <si>
    <t>1.垃圾分类宣传与公众互动的意义、实操方法论；
2.督导概述，志愿督导实操讲解；
3.科普馆预约参观、环保打卡、环保银行等线上操作详解；
4.线上回收及相关宣传指引。</t>
  </si>
  <si>
    <t>线上</t>
  </si>
  <si>
    <t>PD-S-004</t>
  </si>
  <si>
    <t>垃圾分类社会监督</t>
  </si>
  <si>
    <t>1.介绍社会监督员的管理机制、履责要求；
2.社会监督员平台使用实操等；
3.社会监督的其他途径说明介绍。</t>
  </si>
  <si>
    <t>PA-S-001</t>
  </si>
  <si>
    <t>小小蒲公英培养（2）</t>
  </si>
  <si>
    <t>1.选拔10名本校积极参与垃圾分类的学生进行培养 
2.培训小小蒲公英上好一节垃圾分类微课堂  
3.配合小小蒲公英带动同伴利用节假日开展垃圾分类活动 
4.协助小小蒲公英做好台账、登记等工作</t>
  </si>
  <si>
    <t>培养不少于10名小小蒲公英</t>
  </si>
  <si>
    <t>PA-S-002</t>
  </si>
  <si>
    <t>蒲公英校园建设</t>
  </si>
  <si>
    <t>1.有一名“蒲公英教师”，且通过培训和考核
2.积极倡导“光盘行动”等绿色就餐行为，在食堂对学生用餐进行指引、监督和劝谏，11月8日“垃圾减量日”前后至少开展一次“源头减量”主题活动
3.组织4年级学生至少学习一次垃圾分类知识（蒲公英教师授课），参加一次志愿督导活动，参观一次垃圾分类科普教育馆
 4.利用环保银行，科技赋能实现学生垃圾分类情况的数据化记录和智慧化管理，开展最少一次垃圾分类家校社联动活动</t>
  </si>
  <si>
    <t>通过教育局验收</t>
  </si>
  <si>
    <t>PA-S-003</t>
  </si>
  <si>
    <t>垃圾分类课件开发</t>
  </si>
  <si>
    <t>1.开发具有本校特色的课件（包）
2.组织至少2次课程试讲活动
3.做好试讲的台账、拍照 、课程记录</t>
  </si>
  <si>
    <t>开发最少一门</t>
  </si>
  <si>
    <t>PA-S-004</t>
  </si>
  <si>
    <t>垃圾分类专项调研</t>
  </si>
  <si>
    <t>1.选择垃圾分类其中一个方向，包括前端投放、中端收运、末端处理等一个领域进行调研；
2. 结合学校特色，将劳动、自然、综合实践等，输出本校特色垃圾分类模式或者调研出来的模式思考；     
3.输出一份完整的调研学习报告</t>
  </si>
  <si>
    <t>举办不少于一次</t>
  </si>
  <si>
    <t>PA-S-005</t>
  </si>
  <si>
    <t>校园垃圾堆肥</t>
  </si>
  <si>
    <t>1.校园堆肥相关培训开展
2.培训家长及学生完成堆肥过程
3.指导学生进行每日观察、现象分析
4.提交活动总结</t>
  </si>
  <si>
    <t>举办不少于1次</t>
  </si>
  <si>
    <t>PA-S-006</t>
  </si>
  <si>
    <t>校园垃圾分类微课堂（2）</t>
  </si>
  <si>
    <t>在校内组织开展校园垃圾分类微课堂，作为主要主讲老师开展
1.组织开展微课堂 
2.作为主讲老师开展培训家长志愿讲师、学生志愿小讲师 
3.做好微课堂课程设计以及安排  
4.做好微课堂台账、拍照 、课程记录</t>
  </si>
  <si>
    <t>应举办不少于2场</t>
  </si>
  <si>
    <t>PA-S-007</t>
  </si>
  <si>
    <t>家校社变废为宝（2）</t>
  </si>
  <si>
    <t>1.在校园、社区或线上组织以物换物、资源再生、手工艺术品制作活动
2.发动学生参与并登记台账
3.收集信息反馈，编写报告</t>
  </si>
  <si>
    <t>PB-M-001</t>
  </si>
  <si>
    <t>志愿精神与领导力 </t>
  </si>
  <si>
    <t>1.志愿服务全球发展分析；
2.志愿精神与公益事业的开展；
3.公益领域领导力的需求和现状分析；
4.提升领导力的思路策略。</t>
  </si>
  <si>
    <t>PB-M-002</t>
  </si>
  <si>
    <t>公益项目管理基础</t>
  </si>
  <si>
    <t>公益项目项目的需求，分析，执行和总结等，解读公益项目与普通项目管理的异同。</t>
  </si>
  <si>
    <t>PB-M-003</t>
  </si>
  <si>
    <t xml:space="preserve">社会企业概论 </t>
  </si>
  <si>
    <t>介绍社会企业的基本概念、定义，以及社会企业发展的重要背景、原因及大事件。同时对各个国家的社会企业发展进行讲解、对比、分析，让大家更深入的了解中国社会企业发展现状以及海外社会企业的发展进程。</t>
  </si>
  <si>
    <t>PA-M-001</t>
  </si>
  <si>
    <t>名师工作室建设</t>
  </si>
  <si>
    <t>（1）建立名师工作室团队；辅导超过5名以上蒲公英初级或者中级教师；
（2）申请垃圾分类课题，并且发表论文，不少于一次；
（3）本人成功申请为蒲公英教师的认证教师团成员；
（4）举办公益论坛或者垃圾分类教育研讨会最少一次；
（5）配合或者自主输出特色读物最少一册；
（6）配合提交相应的垃圾分类数据或者完成相应的项目要求（可选，获得名师工作室资助情况下必须提交）；
（7）组织学生开展垃圾分类研学活动一次（可选）。</t>
  </si>
  <si>
    <t>一年</t>
  </si>
  <si>
    <t>考察/答辩</t>
  </si>
  <si>
    <t>设立并通过专家论证</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</si>
</sst>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等线"/>
      <charset val="134"/>
      <scheme val="minor"/>
    </font>
    <font>
      <b/>
      <sz val="11"/>
      <color theme="1"/>
      <name val="等线"/>
      <charset val="134"/>
      <scheme val="minor"/>
    </font>
    <font>
      <sz val="11"/>
      <name val="等线"/>
      <charset val="134"/>
      <scheme val="minor"/>
    </font>
    <font>
      <b/>
      <sz val="11"/>
      <name val="等线"/>
      <charset val="134"/>
      <scheme val="minor"/>
    </font>
    <font>
      <sz val="11"/>
      <color theme="1"/>
      <name val="等线"/>
      <charset val="0"/>
      <scheme val="minor"/>
    </font>
    <font>
      <sz val="11"/>
      <color theme="1"/>
      <name val="等线"/>
      <charset val="134"/>
      <scheme val="minor"/>
    </font>
    <font>
      <sz val="11"/>
      <color theme="0"/>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4" fillId="16" borderId="0" applyNumberFormat="0" applyBorder="0" applyAlignment="0" applyProtection="0">
      <alignment vertical="center"/>
    </xf>
    <xf numFmtId="0" fontId="9" fillId="14"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 fillId="8" borderId="0" applyNumberFormat="0" applyBorder="0" applyAlignment="0" applyProtection="0">
      <alignment vertical="center"/>
    </xf>
    <xf numFmtId="0" fontId="7" fillId="9" borderId="0" applyNumberFormat="0" applyBorder="0" applyAlignment="0" applyProtection="0">
      <alignment vertical="center"/>
    </xf>
    <xf numFmtId="43" fontId="5" fillId="0" borderId="0" applyFont="0" applyFill="0" applyBorder="0" applyAlignment="0" applyProtection="0">
      <alignment vertical="center"/>
    </xf>
    <xf numFmtId="0" fontId="6" fillId="13" borderId="0" applyNumberFormat="0" applyBorder="0" applyAlignment="0" applyProtection="0">
      <alignment vertical="center"/>
    </xf>
    <xf numFmtId="0" fontId="11"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7" borderId="4" applyNumberFormat="0" applyFont="0" applyAlignment="0" applyProtection="0">
      <alignment vertical="center"/>
    </xf>
    <xf numFmtId="0" fontId="6" fillId="2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6" fillId="12" borderId="0" applyNumberFormat="0" applyBorder="0" applyAlignment="0" applyProtection="0">
      <alignment vertical="center"/>
    </xf>
    <xf numFmtId="0" fontId="14" fillId="0" borderId="8" applyNumberFormat="0" applyFill="0" applyAlignment="0" applyProtection="0">
      <alignment vertical="center"/>
    </xf>
    <xf numFmtId="0" fontId="6" fillId="5" borderId="0" applyNumberFormat="0" applyBorder="0" applyAlignment="0" applyProtection="0">
      <alignment vertical="center"/>
    </xf>
    <xf numFmtId="0" fontId="20" fillId="24" borderId="9" applyNumberFormat="0" applyAlignment="0" applyProtection="0">
      <alignment vertical="center"/>
    </xf>
    <xf numFmtId="0" fontId="21" fillId="24" borderId="5" applyNumberFormat="0" applyAlignment="0" applyProtection="0">
      <alignment vertical="center"/>
    </xf>
    <xf numFmtId="0" fontId="22" fillId="31" borderId="10" applyNumberFormat="0" applyAlignment="0" applyProtection="0">
      <alignment vertical="center"/>
    </xf>
    <xf numFmtId="0" fontId="4" fillId="2" borderId="0" applyNumberFormat="0" applyBorder="0" applyAlignment="0" applyProtection="0">
      <alignment vertical="center"/>
    </xf>
    <xf numFmtId="0" fontId="6" fillId="23" borderId="0" applyNumberFormat="0" applyBorder="0" applyAlignment="0" applyProtection="0">
      <alignment vertical="center"/>
    </xf>
    <xf numFmtId="0" fontId="13" fillId="0" borderId="6" applyNumberFormat="0" applyFill="0" applyAlignment="0" applyProtection="0">
      <alignment vertical="center"/>
    </xf>
    <xf numFmtId="0" fontId="23" fillId="0" borderId="11" applyNumberFormat="0" applyFill="0" applyAlignment="0" applyProtection="0">
      <alignment vertical="center"/>
    </xf>
    <xf numFmtId="0" fontId="10" fillId="15" borderId="0" applyNumberFormat="0" applyBorder="0" applyAlignment="0" applyProtection="0">
      <alignment vertical="center"/>
    </xf>
    <xf numFmtId="0" fontId="8" fillId="11" borderId="0" applyNumberFormat="0" applyBorder="0" applyAlignment="0" applyProtection="0">
      <alignment vertical="center"/>
    </xf>
    <xf numFmtId="0" fontId="4" fillId="3" borderId="0" applyNumberFormat="0" applyBorder="0" applyAlignment="0" applyProtection="0">
      <alignment vertical="center"/>
    </xf>
    <xf numFmtId="0" fontId="6" fillId="22"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26" borderId="0" applyNumberFormat="0" applyBorder="0" applyAlignment="0" applyProtection="0">
      <alignment vertical="center"/>
    </xf>
    <xf numFmtId="0" fontId="4" fillId="29" borderId="0" applyNumberFormat="0" applyBorder="0" applyAlignment="0" applyProtection="0">
      <alignment vertical="center"/>
    </xf>
    <xf numFmtId="0" fontId="6" fillId="32" borderId="0" applyNumberFormat="0" applyBorder="0" applyAlignment="0" applyProtection="0">
      <alignment vertical="center"/>
    </xf>
    <xf numFmtId="0" fontId="6" fillId="21" borderId="0" applyNumberFormat="0" applyBorder="0" applyAlignment="0" applyProtection="0">
      <alignment vertical="center"/>
    </xf>
    <xf numFmtId="0" fontId="4" fillId="25" borderId="0" applyNumberFormat="0" applyBorder="0" applyAlignment="0" applyProtection="0">
      <alignment vertical="center"/>
    </xf>
    <xf numFmtId="0" fontId="4" fillId="28" borderId="0" applyNumberFormat="0" applyBorder="0" applyAlignment="0" applyProtection="0">
      <alignment vertical="center"/>
    </xf>
    <xf numFmtId="0" fontId="6" fillId="17" borderId="0" applyNumberFormat="0" applyBorder="0" applyAlignment="0" applyProtection="0">
      <alignment vertical="center"/>
    </xf>
    <xf numFmtId="0" fontId="4" fillId="18" borderId="0" applyNumberFormat="0" applyBorder="0" applyAlignment="0" applyProtection="0">
      <alignment vertical="center"/>
    </xf>
    <xf numFmtId="0" fontId="6" fillId="4" borderId="0" applyNumberFormat="0" applyBorder="0" applyAlignment="0" applyProtection="0">
      <alignment vertical="center"/>
    </xf>
    <xf numFmtId="0" fontId="6" fillId="19" borderId="0" applyNumberFormat="0" applyBorder="0" applyAlignment="0" applyProtection="0">
      <alignment vertical="center"/>
    </xf>
    <xf numFmtId="0" fontId="4" fillId="6" borderId="0" applyNumberFormat="0" applyBorder="0" applyAlignment="0" applyProtection="0">
      <alignment vertical="center"/>
    </xf>
    <xf numFmtId="0" fontId="6" fillId="10"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0" fillId="0" borderId="2" xfId="0" applyFill="1" applyBorder="1" applyAlignment="1">
      <alignment horizontal="center" vertical="center" wrapText="1"/>
    </xf>
    <xf numFmtId="0" fontId="2" fillId="0" borderId="1" xfId="0" applyFont="1" applyFill="1" applyBorder="1" applyAlignment="1">
      <alignment vertical="center" wrapText="1"/>
    </xf>
    <xf numFmtId="0" fontId="0" fillId="0" borderId="3" xfId="0" applyFill="1" applyBorder="1" applyAlignment="1">
      <alignment horizontal="center" vertical="center" wrapText="1"/>
    </xf>
    <xf numFmtId="0" fontId="2"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5">
    <dxf>
      <fill>
        <patternFill patternType="solid">
          <bgColor theme="9" tint="0.599963377788629"/>
        </patternFill>
      </fill>
    </dxf>
    <dxf>
      <font>
        <color rgb="FFFF0000"/>
      </font>
    </dxf>
    <dxf>
      <fill>
        <patternFill patternType="solid">
          <bgColor theme="7" tint="0.799981688894314"/>
        </patternFill>
      </fill>
    </dxf>
    <dxf>
      <fill>
        <patternFill patternType="solid">
          <bgColor theme="6" tint="0.799981688894314"/>
        </patternFill>
      </fill>
    </dxf>
    <dxf>
      <fill>
        <patternFill patternType="solid">
          <bgColor theme="8"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60" zoomScaleNormal="90" zoomScaleSheetLayoutView="60" workbookViewId="0">
      <selection activeCell="K18" sqref="A1:L18"/>
    </sheetView>
  </sheetViews>
  <sheetFormatPr defaultColWidth="9" defaultRowHeight="13.5"/>
  <cols>
    <col min="1" max="1" width="9.58333333333333" style="2" customWidth="1"/>
    <col min="2" max="2" width="25.25" style="3" customWidth="1"/>
    <col min="3" max="3" width="13.9166666666667" customWidth="1"/>
    <col min="4" max="4" width="23.6666666666667" style="3" customWidth="1"/>
    <col min="5" max="5" width="40.5833333333333" style="14" customWidth="1"/>
    <col min="6" max="6" width="13.9166666666667" customWidth="1"/>
    <col min="7" max="7" width="9.58333333333333" style="2" customWidth="1"/>
    <col min="8" max="8" width="10.1666666666667" style="2" customWidth="1"/>
    <col min="9" max="9" width="15.1666666666667" customWidth="1"/>
    <col min="10" max="10" width="13.3333333333333" customWidth="1"/>
    <col min="11" max="11" width="14.5833333333333" customWidth="1"/>
    <col min="12" max="12" width="13.3333333333333" customWidth="1"/>
  </cols>
  <sheetData>
    <row r="1" s="1" customFormat="1" spans="1:12">
      <c r="A1" s="4" t="s">
        <v>0</v>
      </c>
      <c r="B1" s="5" t="s">
        <v>1</v>
      </c>
      <c r="C1" s="4" t="s">
        <v>2</v>
      </c>
      <c r="D1" s="5" t="s">
        <v>3</v>
      </c>
      <c r="E1" s="15" t="s">
        <v>4</v>
      </c>
      <c r="F1" s="4" t="s">
        <v>5</v>
      </c>
      <c r="G1" s="4" t="s">
        <v>6</v>
      </c>
      <c r="H1" s="4" t="s">
        <v>7</v>
      </c>
      <c r="I1" s="4" t="s">
        <v>8</v>
      </c>
      <c r="J1" s="4" t="s">
        <v>9</v>
      </c>
      <c r="K1" s="4" t="s">
        <v>10</v>
      </c>
      <c r="L1" s="4" t="s">
        <v>11</v>
      </c>
    </row>
    <row r="2" ht="67.5" spans="1:12">
      <c r="A2" s="6">
        <v>1</v>
      </c>
      <c r="B2" s="11" t="s">
        <v>12</v>
      </c>
      <c r="C2" s="12" t="s">
        <v>13</v>
      </c>
      <c r="D2" s="13" t="s">
        <v>14</v>
      </c>
      <c r="E2" s="19" t="s">
        <v>15</v>
      </c>
      <c r="F2" s="8" t="s">
        <v>16</v>
      </c>
      <c r="G2" s="10">
        <v>2</v>
      </c>
      <c r="H2" s="10">
        <v>5</v>
      </c>
      <c r="I2" s="8" t="s">
        <v>17</v>
      </c>
      <c r="J2" s="8" t="s">
        <v>18</v>
      </c>
      <c r="K2" s="8" t="s">
        <v>19</v>
      </c>
      <c r="L2" s="8" t="s">
        <v>20</v>
      </c>
    </row>
    <row r="3" ht="54" spans="1:12">
      <c r="A3" s="6">
        <v>2</v>
      </c>
      <c r="B3" s="11" t="s">
        <v>21</v>
      </c>
      <c r="C3" s="12" t="s">
        <v>22</v>
      </c>
      <c r="D3" s="13" t="s">
        <v>23</v>
      </c>
      <c r="E3" s="19" t="s">
        <v>24</v>
      </c>
      <c r="F3" s="8" t="s">
        <v>25</v>
      </c>
      <c r="G3" s="10">
        <v>2</v>
      </c>
      <c r="H3" s="10">
        <v>5</v>
      </c>
      <c r="I3" s="8" t="s">
        <v>26</v>
      </c>
      <c r="J3" s="8" t="s">
        <v>27</v>
      </c>
      <c r="K3" s="8" t="s">
        <v>28</v>
      </c>
      <c r="L3" s="8" t="s">
        <v>20</v>
      </c>
    </row>
    <row r="4" ht="67.5" spans="1:12">
      <c r="A4" s="6">
        <v>3</v>
      </c>
      <c r="B4" s="11"/>
      <c r="C4" s="12" t="s">
        <v>29</v>
      </c>
      <c r="D4" s="13" t="s">
        <v>30</v>
      </c>
      <c r="E4" s="19" t="s">
        <v>31</v>
      </c>
      <c r="F4" s="8" t="s">
        <v>25</v>
      </c>
      <c r="G4" s="10">
        <v>2</v>
      </c>
      <c r="H4" s="10">
        <v>5</v>
      </c>
      <c r="I4" s="8" t="s">
        <v>26</v>
      </c>
      <c r="J4" s="8" t="s">
        <v>27</v>
      </c>
      <c r="K4" s="8" t="s">
        <v>28</v>
      </c>
      <c r="L4" s="8" t="s">
        <v>20</v>
      </c>
    </row>
    <row r="5" ht="81" spans="1:12">
      <c r="A5" s="6">
        <v>4</v>
      </c>
      <c r="B5" s="11"/>
      <c r="C5" s="12" t="s">
        <v>32</v>
      </c>
      <c r="D5" s="13" t="s">
        <v>33</v>
      </c>
      <c r="E5" s="19" t="s">
        <v>34</v>
      </c>
      <c r="F5" s="8" t="s">
        <v>16</v>
      </c>
      <c r="G5" s="10">
        <v>2</v>
      </c>
      <c r="H5" s="10">
        <v>5</v>
      </c>
      <c r="I5" s="8" t="s">
        <v>26</v>
      </c>
      <c r="J5" s="8" t="s">
        <v>18</v>
      </c>
      <c r="K5" s="8" t="s">
        <v>19</v>
      </c>
      <c r="L5" s="8" t="s">
        <v>20</v>
      </c>
    </row>
    <row r="6" ht="54" spans="1:12">
      <c r="A6" s="6">
        <v>5</v>
      </c>
      <c r="B6" s="11" t="s">
        <v>35</v>
      </c>
      <c r="C6" s="12" t="s">
        <v>36</v>
      </c>
      <c r="D6" s="13" t="s">
        <v>37</v>
      </c>
      <c r="E6" s="19" t="s">
        <v>38</v>
      </c>
      <c r="F6" s="8" t="s">
        <v>16</v>
      </c>
      <c r="G6" s="10">
        <v>2</v>
      </c>
      <c r="H6" s="10">
        <v>5</v>
      </c>
      <c r="I6" s="8" t="s">
        <v>17</v>
      </c>
      <c r="J6" s="8" t="s">
        <v>27</v>
      </c>
      <c r="K6" s="8" t="s">
        <v>28</v>
      </c>
      <c r="L6" s="8" t="s">
        <v>20</v>
      </c>
    </row>
    <row r="7" ht="40.5" spans="1:12">
      <c r="A7" s="6">
        <v>6</v>
      </c>
      <c r="B7" s="11"/>
      <c r="C7" s="12" t="s">
        <v>39</v>
      </c>
      <c r="D7" s="13" t="s">
        <v>40</v>
      </c>
      <c r="E7" s="17" t="s">
        <v>41</v>
      </c>
      <c r="F7" s="8" t="s">
        <v>42</v>
      </c>
      <c r="G7" s="10">
        <v>2</v>
      </c>
      <c r="H7" s="10">
        <v>5</v>
      </c>
      <c r="I7" s="8" t="s">
        <v>17</v>
      </c>
      <c r="J7" s="8" t="s">
        <v>27</v>
      </c>
      <c r="K7" s="8" t="s">
        <v>28</v>
      </c>
      <c r="L7" s="8" t="s">
        <v>20</v>
      </c>
    </row>
    <row r="8" ht="108" spans="1:12">
      <c r="A8" s="6">
        <v>7</v>
      </c>
      <c r="B8" s="11"/>
      <c r="C8" s="12" t="s">
        <v>43</v>
      </c>
      <c r="D8" s="13" t="s">
        <v>44</v>
      </c>
      <c r="E8" s="17" t="s">
        <v>45</v>
      </c>
      <c r="F8" s="8" t="s">
        <v>25</v>
      </c>
      <c r="G8" s="10">
        <v>2</v>
      </c>
      <c r="H8" s="10">
        <v>5</v>
      </c>
      <c r="I8" s="8" t="s">
        <v>17</v>
      </c>
      <c r="J8" s="8" t="s">
        <v>27</v>
      </c>
      <c r="K8" s="8" t="s">
        <v>28</v>
      </c>
      <c r="L8" s="8" t="s">
        <v>20</v>
      </c>
    </row>
    <row r="9" ht="67.5" spans="1:12">
      <c r="A9" s="6">
        <v>8</v>
      </c>
      <c r="B9" s="11"/>
      <c r="C9" s="12" t="s">
        <v>46</v>
      </c>
      <c r="D9" s="13" t="s">
        <v>47</v>
      </c>
      <c r="E9" s="19" t="s">
        <v>48</v>
      </c>
      <c r="F9" s="8" t="s">
        <v>25</v>
      </c>
      <c r="G9" s="10">
        <v>2</v>
      </c>
      <c r="H9" s="10">
        <v>5</v>
      </c>
      <c r="I9" s="8" t="s">
        <v>17</v>
      </c>
      <c r="J9" s="8" t="s">
        <v>27</v>
      </c>
      <c r="K9" s="8" t="s">
        <v>28</v>
      </c>
      <c r="L9" s="8" t="s">
        <v>20</v>
      </c>
    </row>
    <row r="10" ht="67.5" spans="1:12">
      <c r="A10" s="6">
        <v>9</v>
      </c>
      <c r="B10" s="11"/>
      <c r="C10" s="12" t="s">
        <v>49</v>
      </c>
      <c r="D10" s="13" t="s">
        <v>50</v>
      </c>
      <c r="E10" s="19" t="s">
        <v>51</v>
      </c>
      <c r="F10" s="8" t="s">
        <v>25</v>
      </c>
      <c r="G10" s="10">
        <v>2</v>
      </c>
      <c r="H10" s="10">
        <v>5</v>
      </c>
      <c r="I10" s="8" t="s">
        <v>17</v>
      </c>
      <c r="J10" s="8" t="s">
        <v>27</v>
      </c>
      <c r="K10" s="8" t="s">
        <v>28</v>
      </c>
      <c r="L10" s="8" t="s">
        <v>20</v>
      </c>
    </row>
    <row r="11" ht="94.5" spans="1:12">
      <c r="A11" s="6">
        <v>10</v>
      </c>
      <c r="B11" s="11"/>
      <c r="C11" s="12" t="s">
        <v>52</v>
      </c>
      <c r="D11" s="13" t="s">
        <v>53</v>
      </c>
      <c r="E11" s="17" t="s">
        <v>54</v>
      </c>
      <c r="F11" s="8" t="s">
        <v>25</v>
      </c>
      <c r="G11" s="10">
        <v>2</v>
      </c>
      <c r="H11" s="10">
        <v>5</v>
      </c>
      <c r="I11" s="8" t="s">
        <v>17</v>
      </c>
      <c r="J11" s="8" t="s">
        <v>27</v>
      </c>
      <c r="K11" s="8" t="s">
        <v>28</v>
      </c>
      <c r="L11" s="8" t="s">
        <v>20</v>
      </c>
    </row>
    <row r="12" ht="81" spans="1:12">
      <c r="A12" s="6">
        <v>11</v>
      </c>
      <c r="B12" s="11" t="s">
        <v>55</v>
      </c>
      <c r="C12" s="12" t="s">
        <v>56</v>
      </c>
      <c r="D12" s="13" t="s">
        <v>57</v>
      </c>
      <c r="E12" s="19" t="s">
        <v>58</v>
      </c>
      <c r="F12" s="8" t="s">
        <v>42</v>
      </c>
      <c r="G12" s="10" t="s">
        <v>59</v>
      </c>
      <c r="H12" s="10">
        <v>20</v>
      </c>
      <c r="I12" s="8" t="s">
        <v>17</v>
      </c>
      <c r="J12" s="8" t="s">
        <v>27</v>
      </c>
      <c r="K12" s="9" t="s">
        <v>60</v>
      </c>
      <c r="L12" s="9" t="s">
        <v>61</v>
      </c>
    </row>
    <row r="13" ht="94.5" spans="1:12">
      <c r="A13" s="6">
        <v>12</v>
      </c>
      <c r="B13" s="11"/>
      <c r="C13" s="12" t="s">
        <v>62</v>
      </c>
      <c r="D13" s="13" t="s">
        <v>63</v>
      </c>
      <c r="E13" s="19" t="s">
        <v>64</v>
      </c>
      <c r="F13" s="8" t="s">
        <v>42</v>
      </c>
      <c r="G13" s="10" t="s">
        <v>59</v>
      </c>
      <c r="H13" s="10">
        <v>20</v>
      </c>
      <c r="I13" s="8" t="s">
        <v>17</v>
      </c>
      <c r="J13" s="8" t="s">
        <v>27</v>
      </c>
      <c r="K13" s="9" t="s">
        <v>65</v>
      </c>
      <c r="L13" s="9" t="s">
        <v>61</v>
      </c>
    </row>
    <row r="14" ht="162" spans="1:12">
      <c r="A14" s="6">
        <v>13</v>
      </c>
      <c r="B14" s="11"/>
      <c r="C14" s="12" t="s">
        <v>66</v>
      </c>
      <c r="D14" s="13" t="s">
        <v>67</v>
      </c>
      <c r="E14" s="19" t="s">
        <v>68</v>
      </c>
      <c r="F14" s="8" t="s">
        <v>42</v>
      </c>
      <c r="G14" s="10" t="s">
        <v>59</v>
      </c>
      <c r="H14" s="10">
        <v>20</v>
      </c>
      <c r="I14" s="8" t="s">
        <v>17</v>
      </c>
      <c r="J14" s="8" t="s">
        <v>27</v>
      </c>
      <c r="K14" s="9" t="s">
        <v>69</v>
      </c>
      <c r="L14" s="9" t="s">
        <v>61</v>
      </c>
    </row>
    <row r="15" ht="67.5" spans="1:12">
      <c r="A15" s="6">
        <v>14</v>
      </c>
      <c r="B15" s="11"/>
      <c r="C15" s="12" t="s">
        <v>70</v>
      </c>
      <c r="D15" s="13" t="s">
        <v>71</v>
      </c>
      <c r="E15" s="19" t="s">
        <v>72</v>
      </c>
      <c r="F15" s="8" t="s">
        <v>42</v>
      </c>
      <c r="G15" s="10" t="s">
        <v>59</v>
      </c>
      <c r="H15" s="10">
        <v>10</v>
      </c>
      <c r="I15" s="8" t="s">
        <v>17</v>
      </c>
      <c r="J15" s="8" t="s">
        <v>27</v>
      </c>
      <c r="K15" s="9" t="s">
        <v>73</v>
      </c>
      <c r="L15" s="9" t="s">
        <v>61</v>
      </c>
    </row>
    <row r="16" ht="54" spans="1:12">
      <c r="A16" s="6">
        <v>15</v>
      </c>
      <c r="B16" s="11"/>
      <c r="C16" s="12" t="s">
        <v>74</v>
      </c>
      <c r="D16" s="13" t="s">
        <v>75</v>
      </c>
      <c r="E16" s="19" t="s">
        <v>76</v>
      </c>
      <c r="F16" s="8" t="s">
        <v>42</v>
      </c>
      <c r="G16" s="10" t="s">
        <v>59</v>
      </c>
      <c r="H16" s="10">
        <v>10</v>
      </c>
      <c r="I16" s="8" t="s">
        <v>17</v>
      </c>
      <c r="J16" s="8" t="s">
        <v>27</v>
      </c>
      <c r="K16" s="9" t="s">
        <v>60</v>
      </c>
      <c r="L16" s="9" t="s">
        <v>61</v>
      </c>
    </row>
    <row r="17" ht="54" spans="1:12">
      <c r="A17" s="6">
        <v>16</v>
      </c>
      <c r="B17" s="11"/>
      <c r="C17" s="12" t="s">
        <v>77</v>
      </c>
      <c r="D17" s="13" t="s">
        <v>78</v>
      </c>
      <c r="E17" s="19" t="s">
        <v>79</v>
      </c>
      <c r="F17" s="8" t="s">
        <v>42</v>
      </c>
      <c r="G17" s="10" t="s">
        <v>59</v>
      </c>
      <c r="H17" s="10">
        <v>10</v>
      </c>
      <c r="I17" s="8" t="s">
        <v>17</v>
      </c>
      <c r="J17" s="8" t="s">
        <v>27</v>
      </c>
      <c r="K17" s="9" t="s">
        <v>60</v>
      </c>
      <c r="L17" s="9" t="s">
        <v>61</v>
      </c>
    </row>
    <row r="18" ht="54" spans="1:12">
      <c r="A18" s="6">
        <v>17</v>
      </c>
      <c r="B18" s="11"/>
      <c r="C18" s="12" t="s">
        <v>80</v>
      </c>
      <c r="D18" s="13" t="s">
        <v>81</v>
      </c>
      <c r="E18" s="19" t="s">
        <v>82</v>
      </c>
      <c r="F18" s="8" t="s">
        <v>42</v>
      </c>
      <c r="G18" s="10" t="s">
        <v>59</v>
      </c>
      <c r="H18" s="10">
        <v>10</v>
      </c>
      <c r="I18" s="8" t="s">
        <v>17</v>
      </c>
      <c r="J18" s="8" t="s">
        <v>27</v>
      </c>
      <c r="K18" s="9" t="s">
        <v>73</v>
      </c>
      <c r="L18" s="9" t="s">
        <v>61</v>
      </c>
    </row>
  </sheetData>
  <autoFilter ref="A1:L18">
    <extLst/>
  </autoFilter>
  <mergeCells count="3">
    <mergeCell ref="B3:B5"/>
    <mergeCell ref="B6:B11"/>
    <mergeCell ref="B12:B18"/>
  </mergeCells>
  <conditionalFormatting sqref="F4">
    <cfRule type="containsText" dxfId="0" priority="21" operator="between" text="选修">
      <formula>NOT(ISERROR(SEARCH("选修",F4)))</formula>
    </cfRule>
    <cfRule type="containsText" dxfId="1" priority="17" operator="between" text="核心必修">
      <formula>NOT(ISERROR(SEARCH("核心必修",F4)))</formula>
    </cfRule>
  </conditionalFormatting>
  <conditionalFormatting sqref="J4">
    <cfRule type="containsText" dxfId="2" priority="9" operator="between" text="线上测试">
      <formula>NOT(ISERROR(SEARCH("线上测试",J4)))</formula>
    </cfRule>
  </conditionalFormatting>
  <conditionalFormatting sqref="K4:L4">
    <cfRule type="containsText" dxfId="2" priority="20" operator="between" text="线上测试">
      <formula>NOT(ISERROR(SEARCH("线上测试",K4)))</formula>
    </cfRule>
  </conditionalFormatting>
  <conditionalFormatting sqref="L4">
    <cfRule type="containsText" dxfId="3" priority="16" operator="between" text="线上">
      <formula>NOT(ISERROR(SEARCH("线上",L4)))</formula>
    </cfRule>
  </conditionalFormatting>
  <conditionalFormatting sqref="K6">
    <cfRule type="containsText" dxfId="2" priority="8" operator="between" text="线上测试">
      <formula>NOT(ISERROR(SEARCH("线上测试",K6)))</formula>
    </cfRule>
  </conditionalFormatting>
  <conditionalFormatting sqref="F7">
    <cfRule type="containsText" dxfId="0" priority="107" operator="between" text="选修">
      <formula>NOT(ISERROR(SEARCH("选修",F7)))</formula>
    </cfRule>
  </conditionalFormatting>
  <conditionalFormatting sqref="K7">
    <cfRule type="containsText" dxfId="2" priority="7" operator="between" text="线上测试">
      <formula>NOT(ISERROR(SEARCH("线上测试",K7)))</formula>
    </cfRule>
  </conditionalFormatting>
  <conditionalFormatting sqref="K8">
    <cfRule type="containsText" dxfId="2" priority="6" operator="between" text="线上测试">
      <formula>NOT(ISERROR(SEARCH("线上测试",K8)))</formula>
    </cfRule>
  </conditionalFormatting>
  <conditionalFormatting sqref="K9">
    <cfRule type="containsText" dxfId="2" priority="5" operator="between" text="线上测试">
      <formula>NOT(ISERROR(SEARCH("线上测试",K9)))</formula>
    </cfRule>
  </conditionalFormatting>
  <conditionalFormatting sqref="K10">
    <cfRule type="containsText" dxfId="2" priority="4" operator="between" text="线上测试">
      <formula>NOT(ISERROR(SEARCH("线上测试",K10)))</formula>
    </cfRule>
  </conditionalFormatting>
  <conditionalFormatting sqref="K11">
    <cfRule type="containsText" dxfId="2" priority="3" operator="between" text="线上测试">
      <formula>NOT(ISERROR(SEARCH("线上测试",K11)))</formula>
    </cfRule>
  </conditionalFormatting>
  <conditionalFormatting sqref="K12">
    <cfRule type="containsText" dxfId="1" priority="1" operator="between" text="专家顾问">
      <formula>NOT(ISERROR(SEARCH("专家顾问",K12)))</formula>
    </cfRule>
    <cfRule type="containsText" dxfId="4" priority="2" operator="between" text="认证教师">
      <formula>NOT(ISERROR(SEARCH("认证教师",K12)))</formula>
    </cfRule>
  </conditionalFormatting>
  <conditionalFormatting sqref="K16:L16">
    <cfRule type="containsText" dxfId="1" priority="32" operator="between" text="专家顾问">
      <formula>NOT(ISERROR(SEARCH("专家顾问",K16)))</formula>
    </cfRule>
    <cfRule type="containsText" dxfId="4" priority="33" operator="between" text="认证教师">
      <formula>NOT(ISERROR(SEARCH("认证教师",K16)))</formula>
    </cfRule>
  </conditionalFormatting>
  <conditionalFormatting sqref="F18">
    <cfRule type="containsText" dxfId="0" priority="45" operator="between" text="选修">
      <formula>NOT(ISERROR(SEARCH("选修",F18)))</formula>
    </cfRule>
    <cfRule type="containsText" dxfId="1" priority="41" operator="between" text="核心必修">
      <formula>NOT(ISERROR(SEARCH("核心必修",F18)))</formula>
    </cfRule>
  </conditionalFormatting>
  <conditionalFormatting sqref="F1:F3 F19:F1048576 F15:F16 F5:F13">
    <cfRule type="containsText" dxfId="0" priority="108" operator="between" text="选修">
      <formula>NOT(ISERROR(SEARCH("选修",F1)))</formula>
    </cfRule>
    <cfRule type="containsText" dxfId="1" priority="101" operator="between" text="核心必修">
      <formula>NOT(ISERROR(SEARCH("核心必修",F1)))</formula>
    </cfRule>
  </conditionalFormatting>
  <conditionalFormatting sqref="I1 I19:I1048576 K12:L17">
    <cfRule type="containsText" dxfId="1" priority="102" operator="between" text="专家顾问">
      <formula>NOT(ISERROR(SEARCH("专家顾问",I1)))</formula>
    </cfRule>
    <cfRule type="containsText" dxfId="4" priority="103" operator="between" text="认证教师">
      <formula>NOT(ISERROR(SEARCH("认证教师",I1)))</formula>
    </cfRule>
  </conditionalFormatting>
  <conditionalFormatting sqref="J1:L3 J5:L5 J6:J11 L6:L11 J12:L1048576">
    <cfRule type="containsText" dxfId="2" priority="104" operator="between" text="线上测试">
      <formula>NOT(ISERROR(SEARCH("线上测试",J1)))</formula>
    </cfRule>
  </conditionalFormatting>
  <conditionalFormatting sqref="L1:L3 L19:L1048576 L5:L13">
    <cfRule type="containsText" dxfId="3" priority="100" operator="between" text="线上">
      <formula>NOT(ISERROR(SEARCH("线上",L1)))</formula>
    </cfRule>
  </conditionalFormatting>
  <conditionalFormatting sqref="K18:L18 I2:I18">
    <cfRule type="containsText" dxfId="1" priority="42" operator="between" text="专家顾问">
      <formula>NOT(ISERROR(SEARCH("专家顾问",I2)))</formula>
    </cfRule>
    <cfRule type="containsText" dxfId="4" priority="43" operator="between" text="认证教师">
      <formula>NOT(ISERROR(SEARCH("认证教师",I2)))</formula>
    </cfRule>
  </conditionalFormatting>
  <conditionalFormatting sqref="F15:F16 F12:F13">
    <cfRule type="containsText" dxfId="0" priority="39" operator="between" text="选修">
      <formula>NOT(ISERROR(SEARCH("选修",F12)))</formula>
    </cfRule>
    <cfRule type="containsText" dxfId="1" priority="37" operator="between" text="核心必修">
      <formula>NOT(ISERROR(SEARCH("核心必修",F12)))</formula>
    </cfRule>
  </conditionalFormatting>
  <conditionalFormatting sqref="F15 F12">
    <cfRule type="containsText" dxfId="1" priority="10" operator="between" text="核心必修">
      <formula>NOT(ISERROR(SEARCH("核心必修",F12)))</formula>
    </cfRule>
    <cfRule type="containsText" dxfId="0" priority="11" operator="between" text="选修">
      <formula>NOT(ISERROR(SEARCH("选修",F12)))</formula>
    </cfRule>
  </conditionalFormatting>
  <conditionalFormatting sqref="F16 F13">
    <cfRule type="containsText" dxfId="1" priority="31" operator="between" text="核心必修">
      <formula>NOT(ISERROR(SEARCH("核心必修",F13)))</formula>
    </cfRule>
    <cfRule type="containsText" dxfId="0" priority="35" operator="between" text="选修">
      <formula>NOT(ISERROR(SEARCH("选修",F13)))</formula>
    </cfRule>
  </conditionalFormatting>
  <conditionalFormatting sqref="F17 F14">
    <cfRule type="containsText" dxfId="0" priority="13" operator="between" text="选修">
      <formula>NOT(ISERROR(SEARCH("选修",F14)))</formula>
    </cfRule>
    <cfRule type="containsText" dxfId="1" priority="12" operator="between" text="核心必修">
      <formula>NOT(ISERROR(SEARCH("核心必修",F14)))</formula>
    </cfRule>
  </conditionalFormatting>
  <pageMargins left="0.7" right="0.7" top="0.75" bottom="0.75" header="0.3" footer="0.3"/>
  <pageSetup paperSize="9"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1"/>
  </sheetPr>
  <dimension ref="A1:L14"/>
  <sheetViews>
    <sheetView view="pageBreakPreview" zoomScale="60" zoomScaleNormal="90" zoomScaleSheetLayoutView="60" workbookViewId="0">
      <selection activeCell="E9" sqref="E9"/>
    </sheetView>
  </sheetViews>
  <sheetFormatPr defaultColWidth="9" defaultRowHeight="13.5"/>
  <cols>
    <col min="1" max="1" width="9.58333333333333" style="2" customWidth="1"/>
    <col min="2" max="2" width="18.75" style="3" customWidth="1"/>
    <col min="3" max="3" width="13.9166666666667" customWidth="1"/>
    <col min="4" max="4" width="23.6666666666667" style="3" customWidth="1"/>
    <col min="5" max="5" width="54.8333333333333" style="14" customWidth="1"/>
    <col min="6" max="6" width="13.9166666666667" customWidth="1"/>
    <col min="7" max="7" width="9.58333333333333" style="2" customWidth="1"/>
    <col min="8" max="8" width="10.1666666666667" style="2" customWidth="1"/>
    <col min="9" max="9" width="15.1666666666667" customWidth="1"/>
    <col min="10" max="10" width="13.3333333333333" customWidth="1"/>
    <col min="11" max="11" width="13.6666666666667" customWidth="1"/>
    <col min="12" max="12" width="13.3333333333333" customWidth="1"/>
  </cols>
  <sheetData>
    <row r="1" s="1" customFormat="1" spans="1:12">
      <c r="A1" s="4" t="s">
        <v>0</v>
      </c>
      <c r="B1" s="5" t="s">
        <v>1</v>
      </c>
      <c r="C1" s="4" t="s">
        <v>2</v>
      </c>
      <c r="D1" s="5" t="s">
        <v>3</v>
      </c>
      <c r="E1" s="15" t="s">
        <v>4</v>
      </c>
      <c r="F1" s="4" t="s">
        <v>5</v>
      </c>
      <c r="G1" s="4" t="s">
        <v>6</v>
      </c>
      <c r="H1" s="4" t="s">
        <v>7</v>
      </c>
      <c r="I1" s="4" t="s">
        <v>8</v>
      </c>
      <c r="J1" s="4" t="s">
        <v>9</v>
      </c>
      <c r="K1" s="4" t="s">
        <v>10</v>
      </c>
      <c r="L1" s="4" t="s">
        <v>11</v>
      </c>
    </row>
    <row r="2" ht="54" spans="1:12">
      <c r="A2" s="6">
        <v>1</v>
      </c>
      <c r="B2" s="16" t="s">
        <v>21</v>
      </c>
      <c r="C2" s="12" t="s">
        <v>83</v>
      </c>
      <c r="D2" s="13" t="s">
        <v>84</v>
      </c>
      <c r="E2" s="17" t="s">
        <v>85</v>
      </c>
      <c r="F2" s="8" t="s">
        <v>25</v>
      </c>
      <c r="G2" s="10">
        <v>2</v>
      </c>
      <c r="H2" s="10">
        <v>5</v>
      </c>
      <c r="I2" s="8" t="s">
        <v>26</v>
      </c>
      <c r="J2" s="8" t="s">
        <v>27</v>
      </c>
      <c r="K2" s="8" t="s">
        <v>28</v>
      </c>
      <c r="L2" s="8" t="s">
        <v>20</v>
      </c>
    </row>
    <row r="3" ht="81" spans="1:12">
      <c r="A3" s="6">
        <v>2</v>
      </c>
      <c r="B3" s="18"/>
      <c r="C3" s="12" t="s">
        <v>86</v>
      </c>
      <c r="D3" s="13" t="s">
        <v>87</v>
      </c>
      <c r="E3" s="17" t="s">
        <v>88</v>
      </c>
      <c r="F3" s="8" t="s">
        <v>25</v>
      </c>
      <c r="G3" s="10">
        <v>2</v>
      </c>
      <c r="H3" s="10">
        <v>5</v>
      </c>
      <c r="I3" s="8" t="s">
        <v>17</v>
      </c>
      <c r="J3" s="8" t="s">
        <v>27</v>
      </c>
      <c r="K3" s="8" t="s">
        <v>28</v>
      </c>
      <c r="L3" s="8" t="s">
        <v>20</v>
      </c>
    </row>
    <row r="4" ht="81" spans="1:12">
      <c r="A4" s="6">
        <v>3</v>
      </c>
      <c r="B4" s="11" t="s">
        <v>35</v>
      </c>
      <c r="C4" s="12" t="s">
        <v>89</v>
      </c>
      <c r="D4" s="13" t="s">
        <v>90</v>
      </c>
      <c r="E4" s="19" t="s">
        <v>91</v>
      </c>
      <c r="F4" s="8" t="s">
        <v>16</v>
      </c>
      <c r="G4" s="10">
        <v>2</v>
      </c>
      <c r="H4" s="10">
        <v>5</v>
      </c>
      <c r="I4" s="8" t="s">
        <v>26</v>
      </c>
      <c r="J4" s="8" t="s">
        <v>27</v>
      </c>
      <c r="K4" s="8" t="s">
        <v>28</v>
      </c>
      <c r="L4" s="8" t="s">
        <v>20</v>
      </c>
    </row>
    <row r="5" ht="81" spans="1:12">
      <c r="A5" s="6">
        <v>4</v>
      </c>
      <c r="B5" s="11"/>
      <c r="C5" s="12" t="s">
        <v>92</v>
      </c>
      <c r="D5" s="13" t="s">
        <v>93</v>
      </c>
      <c r="E5" s="19" t="s">
        <v>94</v>
      </c>
      <c r="F5" s="8" t="s">
        <v>42</v>
      </c>
      <c r="G5" s="10">
        <v>2</v>
      </c>
      <c r="H5" s="10">
        <v>5</v>
      </c>
      <c r="I5" s="8" t="s">
        <v>17</v>
      </c>
      <c r="J5" s="8" t="s">
        <v>27</v>
      </c>
      <c r="K5" s="8" t="s">
        <v>28</v>
      </c>
      <c r="L5" s="8" t="s">
        <v>20</v>
      </c>
    </row>
    <row r="6" ht="54" spans="1:12">
      <c r="A6" s="6">
        <v>5</v>
      </c>
      <c r="B6" s="11"/>
      <c r="C6" s="12" t="s">
        <v>95</v>
      </c>
      <c r="D6" s="13" t="s">
        <v>96</v>
      </c>
      <c r="E6" s="19" t="s">
        <v>97</v>
      </c>
      <c r="F6" s="8" t="s">
        <v>42</v>
      </c>
      <c r="G6" s="10">
        <v>2</v>
      </c>
      <c r="H6" s="10">
        <v>5</v>
      </c>
      <c r="I6" s="8" t="s">
        <v>17</v>
      </c>
      <c r="J6" s="8" t="s">
        <v>27</v>
      </c>
      <c r="K6" s="8" t="s">
        <v>28</v>
      </c>
      <c r="L6" s="8" t="s">
        <v>98</v>
      </c>
    </row>
    <row r="7" ht="40.5" spans="1:12">
      <c r="A7" s="6">
        <v>6</v>
      </c>
      <c r="B7" s="11"/>
      <c r="C7" s="12" t="s">
        <v>99</v>
      </c>
      <c r="D7" s="13" t="s">
        <v>100</v>
      </c>
      <c r="E7" s="17" t="s">
        <v>101</v>
      </c>
      <c r="F7" s="8" t="s">
        <v>42</v>
      </c>
      <c r="G7" s="10">
        <v>2</v>
      </c>
      <c r="H7" s="10">
        <v>5</v>
      </c>
      <c r="I7" s="8" t="s">
        <v>17</v>
      </c>
      <c r="J7" s="8" t="s">
        <v>27</v>
      </c>
      <c r="K7" s="8" t="s">
        <v>28</v>
      </c>
      <c r="L7" s="8" t="s">
        <v>98</v>
      </c>
    </row>
    <row r="8" ht="54" spans="1:12">
      <c r="A8" s="6">
        <v>7</v>
      </c>
      <c r="B8" s="11" t="s">
        <v>55</v>
      </c>
      <c r="C8" s="12" t="s">
        <v>102</v>
      </c>
      <c r="D8" s="13" t="s">
        <v>103</v>
      </c>
      <c r="E8" s="19" t="s">
        <v>104</v>
      </c>
      <c r="F8" s="8" t="s">
        <v>42</v>
      </c>
      <c r="G8" s="10" t="s">
        <v>59</v>
      </c>
      <c r="H8" s="10">
        <v>20</v>
      </c>
      <c r="I8" s="8" t="s">
        <v>17</v>
      </c>
      <c r="J8" s="8" t="s">
        <v>27</v>
      </c>
      <c r="K8" s="9" t="s">
        <v>105</v>
      </c>
      <c r="L8" s="9" t="s">
        <v>61</v>
      </c>
    </row>
    <row r="9" ht="108" spans="1:12">
      <c r="A9" s="6">
        <v>8</v>
      </c>
      <c r="B9" s="11"/>
      <c r="C9" s="12" t="s">
        <v>106</v>
      </c>
      <c r="D9" s="13" t="s">
        <v>107</v>
      </c>
      <c r="E9" s="19" t="s">
        <v>108</v>
      </c>
      <c r="F9" s="8" t="s">
        <v>42</v>
      </c>
      <c r="G9" s="10" t="s">
        <v>59</v>
      </c>
      <c r="H9" s="10">
        <v>20</v>
      </c>
      <c r="I9" s="8" t="s">
        <v>17</v>
      </c>
      <c r="J9" s="8" t="s">
        <v>27</v>
      </c>
      <c r="K9" s="9" t="s">
        <v>109</v>
      </c>
      <c r="L9" s="9" t="s">
        <v>61</v>
      </c>
    </row>
    <row r="10" ht="40.5" spans="1:12">
      <c r="A10" s="6">
        <v>9</v>
      </c>
      <c r="B10" s="11"/>
      <c r="C10" s="12" t="s">
        <v>110</v>
      </c>
      <c r="D10" s="13" t="s">
        <v>111</v>
      </c>
      <c r="E10" s="19" t="s">
        <v>112</v>
      </c>
      <c r="F10" s="8" t="s">
        <v>42</v>
      </c>
      <c r="G10" s="10" t="s">
        <v>59</v>
      </c>
      <c r="H10" s="10">
        <v>20</v>
      </c>
      <c r="I10" s="8" t="s">
        <v>17</v>
      </c>
      <c r="J10" s="8" t="s">
        <v>27</v>
      </c>
      <c r="K10" s="9" t="s">
        <v>113</v>
      </c>
      <c r="L10" s="9" t="s">
        <v>61</v>
      </c>
    </row>
    <row r="11" ht="67.5" spans="1:12">
      <c r="A11" s="6">
        <v>10</v>
      </c>
      <c r="B11" s="11"/>
      <c r="C11" s="12" t="s">
        <v>114</v>
      </c>
      <c r="D11" s="13" t="s">
        <v>115</v>
      </c>
      <c r="E11" s="19" t="s">
        <v>116</v>
      </c>
      <c r="F11" s="8" t="s">
        <v>42</v>
      </c>
      <c r="G11" s="10" t="s">
        <v>59</v>
      </c>
      <c r="H11" s="10">
        <v>20</v>
      </c>
      <c r="I11" s="8" t="s">
        <v>17</v>
      </c>
      <c r="J11" s="8" t="s">
        <v>27</v>
      </c>
      <c r="K11" s="9" t="s">
        <v>117</v>
      </c>
      <c r="L11" s="9" t="s">
        <v>61</v>
      </c>
    </row>
    <row r="12" ht="54" spans="1:12">
      <c r="A12" s="6">
        <v>11</v>
      </c>
      <c r="B12" s="11"/>
      <c r="C12" s="12" t="s">
        <v>118</v>
      </c>
      <c r="D12" s="13" t="s">
        <v>119</v>
      </c>
      <c r="E12" s="19" t="s">
        <v>120</v>
      </c>
      <c r="F12" s="8" t="s">
        <v>42</v>
      </c>
      <c r="G12" s="10" t="s">
        <v>59</v>
      </c>
      <c r="H12" s="10">
        <v>10</v>
      </c>
      <c r="I12" s="8" t="s">
        <v>17</v>
      </c>
      <c r="J12" s="8" t="s">
        <v>27</v>
      </c>
      <c r="K12" s="9" t="s">
        <v>121</v>
      </c>
      <c r="L12" s="9" t="s">
        <v>61</v>
      </c>
    </row>
    <row r="13" ht="67.5" spans="1:12">
      <c r="A13" s="6">
        <v>12</v>
      </c>
      <c r="B13" s="11"/>
      <c r="C13" s="12" t="s">
        <v>122</v>
      </c>
      <c r="D13" s="13" t="s">
        <v>123</v>
      </c>
      <c r="E13" s="19" t="s">
        <v>124</v>
      </c>
      <c r="F13" s="8" t="s">
        <v>42</v>
      </c>
      <c r="G13" s="10" t="s">
        <v>59</v>
      </c>
      <c r="H13" s="10">
        <v>10</v>
      </c>
      <c r="I13" s="8" t="s">
        <v>17</v>
      </c>
      <c r="J13" s="8" t="s">
        <v>27</v>
      </c>
      <c r="K13" s="9" t="s">
        <v>125</v>
      </c>
      <c r="L13" s="9" t="s">
        <v>61</v>
      </c>
    </row>
    <row r="14" ht="54" spans="1:12">
      <c r="A14" s="6">
        <v>13</v>
      </c>
      <c r="B14" s="11"/>
      <c r="C14" s="12" t="s">
        <v>126</v>
      </c>
      <c r="D14" s="13" t="s">
        <v>127</v>
      </c>
      <c r="E14" s="19" t="s">
        <v>128</v>
      </c>
      <c r="F14" s="8" t="s">
        <v>42</v>
      </c>
      <c r="G14" s="10" t="s">
        <v>59</v>
      </c>
      <c r="H14" s="10">
        <v>10</v>
      </c>
      <c r="I14" s="8" t="s">
        <v>17</v>
      </c>
      <c r="J14" s="8" t="s">
        <v>27</v>
      </c>
      <c r="K14" s="9" t="s">
        <v>125</v>
      </c>
      <c r="L14" s="9" t="s">
        <v>61</v>
      </c>
    </row>
  </sheetData>
  <autoFilter ref="A1:L14">
    <extLst/>
  </autoFilter>
  <mergeCells count="3">
    <mergeCell ref="B2:B3"/>
    <mergeCell ref="B4:B7"/>
    <mergeCell ref="B8:B14"/>
  </mergeCells>
  <conditionalFormatting sqref="F3">
    <cfRule type="containsText" dxfId="0" priority="75" operator="between" text="选修">
      <formula>NOT(ISERROR(SEARCH("选修",F3)))</formula>
    </cfRule>
    <cfRule type="containsText" dxfId="1" priority="71" operator="between" text="核心必修">
      <formula>NOT(ISERROR(SEARCH("核心必修",F3)))</formula>
    </cfRule>
  </conditionalFormatting>
  <conditionalFormatting sqref="L3">
    <cfRule type="containsText" dxfId="2" priority="74" operator="between" text="线上测试">
      <formula>NOT(ISERROR(SEARCH("线上测试",L3)))</formula>
    </cfRule>
    <cfRule type="containsText" dxfId="3" priority="70" operator="between" text="线上">
      <formula>NOT(ISERROR(SEARCH("线上",L3)))</formula>
    </cfRule>
  </conditionalFormatting>
  <conditionalFormatting sqref="F4">
    <cfRule type="containsText" dxfId="0" priority="16" operator="between" text="选修">
      <formula>NOT(ISERROR(SEARCH("选修",F4)))</formula>
    </cfRule>
    <cfRule type="containsText" dxfId="1" priority="15" operator="between" text="核心必修">
      <formula>NOT(ISERROR(SEARCH("核心必修",F4)))</formula>
    </cfRule>
    <cfRule type="containsText" dxfId="0" priority="14" operator="between" text="选修">
      <formula>NOT(ISERROR(SEARCH("选修",F4)))</formula>
    </cfRule>
    <cfRule type="containsText" dxfId="1" priority="13" operator="between" text="核心必修">
      <formula>NOT(ISERROR(SEARCH("核心必修",F4)))</formula>
    </cfRule>
  </conditionalFormatting>
  <conditionalFormatting sqref="L4">
    <cfRule type="containsText" dxfId="2" priority="2" operator="between" text="线上测试">
      <formula>NOT(ISERROR(SEARCH("线上测试",L4)))</formula>
    </cfRule>
    <cfRule type="containsText" dxfId="3" priority="1" operator="between" text="线上">
      <formula>NOT(ISERROR(SEARCH("线上",L4)))</formula>
    </cfRule>
  </conditionalFormatting>
  <conditionalFormatting sqref="F7">
    <cfRule type="containsText" dxfId="0" priority="34" operator="between" text="选修">
      <formula>NOT(ISERROR(SEARCH("选修",F7)))</formula>
    </cfRule>
    <cfRule type="containsText" dxfId="1" priority="30" operator="between" text="核心必修">
      <formula>NOT(ISERROR(SEARCH("核心必修",F7)))</formula>
    </cfRule>
  </conditionalFormatting>
  <conditionalFormatting sqref="L7">
    <cfRule type="containsText" dxfId="2" priority="33" operator="between" text="线上测试">
      <formula>NOT(ISERROR(SEARCH("线上测试",L7)))</formula>
    </cfRule>
    <cfRule type="containsText" dxfId="3" priority="29" operator="between" text="线上">
      <formula>NOT(ISERROR(SEARCH("线上",L7)))</formula>
    </cfRule>
  </conditionalFormatting>
  <conditionalFormatting sqref="K8:L8">
    <cfRule type="containsText" dxfId="2" priority="46" operator="between" text="线上测试">
      <formula>NOT(ISERROR(SEARCH("线上测试",K8)))</formula>
    </cfRule>
    <cfRule type="containsText" dxfId="1" priority="44" operator="between" text="专家顾问">
      <formula>NOT(ISERROR(SEARCH("专家顾问",K8)))</formula>
    </cfRule>
    <cfRule type="containsText" dxfId="4" priority="45" operator="between" text="认证教师">
      <formula>NOT(ISERROR(SEARCH("认证教师",K8)))</formula>
    </cfRule>
  </conditionalFormatting>
  <conditionalFormatting sqref="K13:L13">
    <cfRule type="containsText" dxfId="2" priority="11" operator="between" text="线上测试">
      <formula>NOT(ISERROR(SEARCH("线上测试",K13)))</formula>
    </cfRule>
    <cfRule type="containsText" dxfId="1" priority="9" operator="between" text="专家顾问">
      <formula>NOT(ISERROR(SEARCH("专家顾问",K13)))</formula>
    </cfRule>
    <cfRule type="containsText" dxfId="4" priority="10" operator="between" text="认证教师">
      <formula>NOT(ISERROR(SEARCH("认证教师",K13)))</formula>
    </cfRule>
  </conditionalFormatting>
  <conditionalFormatting sqref="K14">
    <cfRule type="containsText" dxfId="1" priority="35" operator="between" text="专家顾问">
      <formula>NOT(ISERROR(SEARCH("专家顾问",K14)))</formula>
    </cfRule>
    <cfRule type="containsText" dxfId="4" priority="36" operator="between" text="认证教师">
      <formula>NOT(ISERROR(SEARCH("认证教师",K14)))</formula>
    </cfRule>
    <cfRule type="containsText" dxfId="2" priority="37" operator="between" text="线上测试">
      <formula>NOT(ISERROR(SEARCH("线上测试",K14)))</formula>
    </cfRule>
  </conditionalFormatting>
  <conditionalFormatting sqref="L14">
    <cfRule type="containsText" dxfId="2" priority="41" operator="between" text="线上测试">
      <formula>NOT(ISERROR(SEARCH("线上测试",L14)))</formula>
    </cfRule>
    <cfRule type="containsText" dxfId="1" priority="39" operator="between" text="专家顾问">
      <formula>NOT(ISERROR(SEARCH("专家顾问",L14)))</formula>
    </cfRule>
    <cfRule type="containsText" dxfId="4" priority="40" operator="between" text="认证教师">
      <formula>NOT(ISERROR(SEARCH("认证教师",L14)))</formula>
    </cfRule>
  </conditionalFormatting>
  <conditionalFormatting sqref="F2:F3">
    <cfRule type="containsText" dxfId="0" priority="69" operator="between" text="选修">
      <formula>NOT(ISERROR(SEARCH("选修",F2)))</formula>
    </cfRule>
    <cfRule type="containsText" dxfId="1" priority="65" operator="between" text="核心必修">
      <formula>NOT(ISERROR(SEARCH("核心必修",F2)))</formula>
    </cfRule>
  </conditionalFormatting>
  <conditionalFormatting sqref="F8:F14">
    <cfRule type="containsText" dxfId="0" priority="42" operator="between" text="选修">
      <formula>NOT(ISERROR(SEARCH("选修",F8)))</formula>
    </cfRule>
    <cfRule type="containsText" dxfId="1" priority="38" operator="between" text="核心必修">
      <formula>NOT(ISERROR(SEARCH("核心必修",F8)))</formula>
    </cfRule>
  </conditionalFormatting>
  <conditionalFormatting sqref="I2:I14">
    <cfRule type="containsText" dxfId="1" priority="66" operator="between" text="专家顾问">
      <formula>NOT(ISERROR(SEARCH("专家顾问",I2)))</formula>
    </cfRule>
    <cfRule type="containsText" dxfId="4" priority="67" operator="between" text="认证教师">
      <formula>NOT(ISERROR(SEARCH("认证教师",I2)))</formula>
    </cfRule>
  </conditionalFormatting>
  <conditionalFormatting sqref="L2:L3">
    <cfRule type="containsText" dxfId="3" priority="64" operator="between" text="线上">
      <formula>NOT(ISERROR(SEARCH("线上",L2)))</formula>
    </cfRule>
  </conditionalFormatting>
  <conditionalFormatting sqref="F1 F15:F1048576 F5:F6">
    <cfRule type="containsText" dxfId="0" priority="134" operator="between" text="选修">
      <formula>NOT(ISERROR(SEARCH("选修",F1)))</formula>
    </cfRule>
    <cfRule type="containsText" dxfId="1" priority="127" operator="between" text="核心必修">
      <formula>NOT(ISERROR(SEARCH("核心必修",F1)))</formula>
    </cfRule>
  </conditionalFormatting>
  <conditionalFormatting sqref="I1 I15:I1048576 K9:L12">
    <cfRule type="containsText" dxfId="1" priority="128" operator="between" text="专家顾问">
      <formula>NOT(ISERROR(SEARCH("专家顾问",I1)))</formula>
    </cfRule>
    <cfRule type="containsText" dxfId="4" priority="129" operator="between" text="认证教师">
      <formula>NOT(ISERROR(SEARCH("认证教师",I1)))</formula>
    </cfRule>
  </conditionalFormatting>
  <conditionalFormatting sqref="J1:L1 J15:L1048576 L5:L6 K9:L12">
    <cfRule type="containsText" dxfId="2" priority="130" operator="between" text="线上测试">
      <formula>NOT(ISERROR(SEARCH("线上测试",J1)))</formula>
    </cfRule>
  </conditionalFormatting>
  <conditionalFormatting sqref="L1 L15:L1048576 L5:L6">
    <cfRule type="containsText" dxfId="3" priority="126" operator="between" text="线上">
      <formula>NOT(ISERROR(SEARCH("线上",L1)))</formula>
    </cfRule>
  </conditionalFormatting>
  <conditionalFormatting sqref="J2:L2 L3 J3:J14 K3:K7">
    <cfRule type="containsText" dxfId="2" priority="68" operator="between" text="线上测试">
      <formula>NOT(ISERROR(SEARCH("线上测试",J2)))</formula>
    </cfRule>
  </conditionalFormatting>
  <pageMargins left="0.7" right="0.7" top="0.75" bottom="0.75" header="0.3" footer="0.3"/>
  <pageSetup paperSize="9" scale="6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L5"/>
  <sheetViews>
    <sheetView view="pageBreakPreview" zoomScale="60" zoomScaleNormal="100" zoomScaleSheetLayoutView="60" workbookViewId="0">
      <pane xSplit="4" ySplit="1" topLeftCell="E2" activePane="bottomRight" state="frozen"/>
      <selection/>
      <selection pane="topRight"/>
      <selection pane="bottomLeft"/>
      <selection pane="bottomRight" activeCell="I4" sqref="A1:L5"/>
    </sheetView>
  </sheetViews>
  <sheetFormatPr defaultColWidth="9" defaultRowHeight="13.5" outlineLevelRow="4"/>
  <cols>
    <col min="1" max="1" width="9" style="2" customWidth="1"/>
    <col min="2" max="2" width="15" style="3" customWidth="1"/>
    <col min="3" max="3" width="13.1666666666667" customWidth="1"/>
    <col min="4" max="4" width="16.8333333333333" style="3" customWidth="1"/>
    <col min="5" max="5" width="49.9166666666667" customWidth="1"/>
    <col min="6" max="6" width="13.1666666666667" customWidth="1"/>
    <col min="7" max="7" width="9" style="2" customWidth="1"/>
    <col min="8" max="8" width="9.5" style="2" customWidth="1"/>
    <col min="9" max="9" width="14.5833333333333" customWidth="1"/>
    <col min="10" max="12" width="12.6666666666667" customWidth="1"/>
  </cols>
  <sheetData>
    <row r="1" s="1" customFormat="1" spans="1:12">
      <c r="A1" s="4" t="s">
        <v>0</v>
      </c>
      <c r="B1" s="5" t="s">
        <v>1</v>
      </c>
      <c r="C1" s="4" t="s">
        <v>2</v>
      </c>
      <c r="D1" s="5" t="s">
        <v>3</v>
      </c>
      <c r="E1" s="4" t="s">
        <v>4</v>
      </c>
      <c r="F1" s="4" t="s">
        <v>5</v>
      </c>
      <c r="G1" s="4" t="s">
        <v>6</v>
      </c>
      <c r="H1" s="4" t="s">
        <v>7</v>
      </c>
      <c r="I1" s="4" t="s">
        <v>8</v>
      </c>
      <c r="J1" s="4" t="s">
        <v>9</v>
      </c>
      <c r="K1" s="4" t="s">
        <v>10</v>
      </c>
      <c r="L1" s="4" t="s">
        <v>11</v>
      </c>
    </row>
    <row r="2" ht="54" spans="1:12">
      <c r="A2" s="6">
        <v>1</v>
      </c>
      <c r="B2" s="7" t="s">
        <v>21</v>
      </c>
      <c r="C2" s="8" t="s">
        <v>129</v>
      </c>
      <c r="D2" s="9" t="s">
        <v>130</v>
      </c>
      <c r="E2" s="9" t="s">
        <v>131</v>
      </c>
      <c r="F2" s="8" t="s">
        <v>25</v>
      </c>
      <c r="G2" s="10">
        <v>10</v>
      </c>
      <c r="H2" s="10">
        <v>20</v>
      </c>
      <c r="I2" s="8" t="s">
        <v>17</v>
      </c>
      <c r="J2" s="8" t="s">
        <v>27</v>
      </c>
      <c r="K2" s="8" t="s">
        <v>28</v>
      </c>
      <c r="L2" s="8" t="s">
        <v>98</v>
      </c>
    </row>
    <row r="3" ht="27" spans="1:12">
      <c r="A3" s="6">
        <v>2</v>
      </c>
      <c r="B3" s="7"/>
      <c r="C3" s="8" t="s">
        <v>132</v>
      </c>
      <c r="D3" s="9" t="s">
        <v>133</v>
      </c>
      <c r="E3" s="9" t="s">
        <v>134</v>
      </c>
      <c r="F3" s="8" t="s">
        <v>42</v>
      </c>
      <c r="G3" s="10">
        <v>10</v>
      </c>
      <c r="H3" s="10">
        <v>20</v>
      </c>
      <c r="I3" s="8" t="s">
        <v>17</v>
      </c>
      <c r="J3" s="8" t="s">
        <v>27</v>
      </c>
      <c r="K3" s="8" t="s">
        <v>28</v>
      </c>
      <c r="L3" s="8" t="s">
        <v>98</v>
      </c>
    </row>
    <row r="4" ht="54" spans="1:12">
      <c r="A4" s="6">
        <v>3</v>
      </c>
      <c r="B4" s="7"/>
      <c r="C4" s="8" t="s">
        <v>135</v>
      </c>
      <c r="D4" s="9" t="s">
        <v>136</v>
      </c>
      <c r="E4" s="9" t="s">
        <v>137</v>
      </c>
      <c r="F4" s="8" t="s">
        <v>42</v>
      </c>
      <c r="G4" s="10">
        <v>10</v>
      </c>
      <c r="H4" s="10">
        <v>20</v>
      </c>
      <c r="I4" s="8" t="s">
        <v>17</v>
      </c>
      <c r="J4" s="8" t="s">
        <v>27</v>
      </c>
      <c r="K4" s="8" t="s">
        <v>28</v>
      </c>
      <c r="L4" s="8" t="s">
        <v>98</v>
      </c>
    </row>
    <row r="5" ht="121.5" spans="1:12">
      <c r="A5" s="6">
        <v>4</v>
      </c>
      <c r="B5" s="11" t="s">
        <v>55</v>
      </c>
      <c r="C5" s="12" t="s">
        <v>138</v>
      </c>
      <c r="D5" s="13" t="s">
        <v>139</v>
      </c>
      <c r="E5" s="13" t="s">
        <v>140</v>
      </c>
      <c r="F5" s="8" t="s">
        <v>16</v>
      </c>
      <c r="G5" s="10" t="s">
        <v>141</v>
      </c>
      <c r="H5" s="10">
        <v>80</v>
      </c>
      <c r="I5" s="8" t="s">
        <v>26</v>
      </c>
      <c r="J5" s="8" t="s">
        <v>142</v>
      </c>
      <c r="K5" s="9" t="s">
        <v>143</v>
      </c>
      <c r="L5" s="9" t="s">
        <v>61</v>
      </c>
    </row>
  </sheetData>
  <autoFilter ref="A1:L5">
    <extLst/>
  </autoFilter>
  <mergeCells count="1">
    <mergeCell ref="B2:B4"/>
  </mergeCells>
  <conditionalFormatting sqref="F2">
    <cfRule type="containsText" dxfId="0" priority="2" operator="between" text="选修">
      <formula>NOT(ISERROR(SEARCH("选修",F2)))</formula>
    </cfRule>
    <cfRule type="containsText" dxfId="1" priority="1" operator="between" text="核心必修">
      <formula>NOT(ISERROR(SEARCH("核心必修",F2)))</formula>
    </cfRule>
  </conditionalFormatting>
  <conditionalFormatting sqref="F1 F3:F1048576">
    <cfRule type="containsText" dxfId="0" priority="75" operator="between" text="选修">
      <formula>NOT(ISERROR(SEARCH("选修",F1)))</formula>
    </cfRule>
    <cfRule type="containsText" dxfId="1" priority="68" operator="between" text="核心必修">
      <formula>NOT(ISERROR(SEARCH("核心必修",F1)))</formula>
    </cfRule>
  </conditionalFormatting>
  <conditionalFormatting sqref="K5:L5 I$1:I$1048576">
    <cfRule type="containsText" dxfId="1" priority="69" operator="between" text="专家顾问">
      <formula>NOT(ISERROR(SEARCH("专家顾问",I1)))</formula>
    </cfRule>
    <cfRule type="containsText" dxfId="4" priority="70" operator="between" text="认证教师">
      <formula>NOT(ISERROR(SEARCH("认证教师",I1)))</formula>
    </cfRule>
  </conditionalFormatting>
  <conditionalFormatting sqref="J$1:L$1048576">
    <cfRule type="containsText" dxfId="2" priority="71" operator="between" text="线上测试">
      <formula>NOT(ISERROR(SEARCH("线上测试",J1)))</formula>
    </cfRule>
  </conditionalFormatting>
  <conditionalFormatting sqref="L1:L4 L6:L1048576">
    <cfRule type="containsText" dxfId="3" priority="67" operator="between" text="线上">
      <formula>NOT(ISERROR(SEARCH("线上",L1)))</formula>
    </cfRule>
  </conditionalFormatting>
  <pageMargins left="0.7" right="0.7" top="0.75" bottom="0.75" header="0.3" footer="0.3"/>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01A-蒲公英教师课程（初级)</vt:lpstr>
      <vt:lpstr>01B-蒲公英教师课程（中级)</vt:lpstr>
      <vt:lpstr>01C-蒲公英教师课程（名师)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覃国森</dc:creator>
  <cp:lastModifiedBy>秦艺兮</cp:lastModifiedBy>
  <dcterms:created xsi:type="dcterms:W3CDTF">2021-06-20T08:27:00Z</dcterms:created>
  <cp:lastPrinted>2021-06-26T11:05:00Z</cp:lastPrinted>
  <dcterms:modified xsi:type="dcterms:W3CDTF">2021-07-12T07:08:50Z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