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<sst xmlns="http://schemas.openxmlformats.org/spreadsheetml/2006/main" count="22" uniqueCount="21">
  <si>
    <t>龙华区2023年1-7月直达资金使用情况表</t>
  </si>
  <si>
    <t>单位：万元</t>
  </si>
  <si>
    <t>序号</t>
  </si>
  <si>
    <t>直达资金</t>
  </si>
  <si>
    <t>预算数</t>
  </si>
  <si>
    <t>支出数</t>
  </si>
  <si>
    <t>执行率</t>
  </si>
  <si>
    <t>合计</t>
  </si>
  <si>
    <t>城乡义务教育补助经费</t>
  </si>
  <si>
    <t>城乡义务教育补助经费（家庭经济困难学生生活补助）</t>
  </si>
  <si>
    <t>学生资助补助经费</t>
  </si>
  <si>
    <t>教育系统在职人员项目</t>
  </si>
  <si>
    <t>基本药物制度</t>
  </si>
  <si>
    <t>计划生育</t>
  </si>
  <si>
    <t>基本公共卫生服务</t>
  </si>
  <si>
    <t>就业补助资金</t>
  </si>
  <si>
    <t>中央财政衔接推进乡村振兴补助资金</t>
  </si>
  <si>
    <t>困难群众救助</t>
  </si>
  <si>
    <t>优抚对象医疗保障经费</t>
  </si>
  <si>
    <t>优抚对象补助经费</t>
  </si>
  <si>
    <t>中央财政城镇保障性安居工程补助资金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</si>
</sst>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#,##0.0_ "/>
    <numFmt numFmtId="178" formatCode="#,##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24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5" borderId="7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178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177" fontId="3" fillId="0" borderId="0" xfId="0" applyNumberFormat="true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10" fontId="1" fillId="0" borderId="0" xfId="35" applyNumberFormat="true" applyFont="true" applyFill="true" applyBorder="true" applyAlignment="true">
      <alignment horizontal="center" vertical="center"/>
    </xf>
    <xf numFmtId="10" fontId="2" fillId="0" borderId="0" xfId="35" applyNumberFormat="true" applyFont="true" applyFill="true" applyAlignment="true">
      <alignment horizontal="center" vertical="center"/>
    </xf>
    <xf numFmtId="178" fontId="3" fillId="0" borderId="0" xfId="0" applyNumberFormat="true" applyFont="true" applyFill="true" applyAlignment="true">
      <alignment horizontal="right" vertical="center"/>
    </xf>
    <xf numFmtId="10" fontId="4" fillId="0" borderId="1" xfId="35" applyNumberFormat="true" applyFont="true" applyFill="true" applyBorder="true" applyAlignment="true">
      <alignment horizontal="center" vertical="center" wrapText="true"/>
    </xf>
    <xf numFmtId="10" fontId="4" fillId="0" borderId="1" xfId="35" applyNumberFormat="true" applyFont="true" applyFill="true" applyBorder="true" applyAlignment="true">
      <alignment horizontal="center" vertical="center"/>
    </xf>
    <xf numFmtId="10" fontId="3" fillId="0" borderId="1" xfId="35" applyNumberFormat="true" applyFont="true" applyFill="true" applyBorder="true" applyAlignment="true">
      <alignment horizontal="center" vertical="center"/>
    </xf>
    <xf numFmtId="10" fontId="3" fillId="0" borderId="1" xfId="35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0"/>
  <sheetViews>
    <sheetView tabSelected="1" view="pageBreakPreview" zoomScale="70" zoomScaleNormal="70" zoomScaleSheetLayoutView="70" workbookViewId="0">
      <selection activeCell="K8" sqref="K8"/>
    </sheetView>
  </sheetViews>
  <sheetFormatPr defaultColWidth="9" defaultRowHeight="14.25" outlineLevelCol="4"/>
  <cols>
    <col min="1" max="1" width="12.5" customWidth="true"/>
    <col min="2" max="2" width="63.9666666666667" customWidth="true"/>
    <col min="3" max="3" width="32.4916666666667" customWidth="true"/>
    <col min="4" max="4" width="30.2416666666667" customWidth="true"/>
    <col min="5" max="5" width="32.2666666666667" customWidth="true"/>
  </cols>
  <sheetData>
    <row r="1" ht="22.5" spans="1:5">
      <c r="A1" s="1"/>
      <c r="B1" s="2"/>
      <c r="C1" s="3"/>
      <c r="D1" s="3"/>
      <c r="E1" s="17"/>
    </row>
    <row r="2" ht="30" spans="1:5">
      <c r="A2" s="4" t="s">
        <v>0</v>
      </c>
      <c r="B2" s="4"/>
      <c r="C2" s="4"/>
      <c r="D2" s="4"/>
      <c r="E2" s="18"/>
    </row>
    <row r="3" ht="22.5" spans="1:5">
      <c r="A3" s="5"/>
      <c r="B3" s="6"/>
      <c r="C3" s="7"/>
      <c r="D3" s="7"/>
      <c r="E3" s="19" t="s">
        <v>1</v>
      </c>
    </row>
    <row r="4" ht="31.25" customHeight="true" spans="1:5">
      <c r="A4" s="8" t="s">
        <v>2</v>
      </c>
      <c r="B4" s="8" t="s">
        <v>3</v>
      </c>
      <c r="C4" s="9" t="s">
        <v>4</v>
      </c>
      <c r="D4" s="9" t="s">
        <v>5</v>
      </c>
      <c r="E4" s="20" t="s">
        <v>6</v>
      </c>
    </row>
    <row r="5" ht="31.25" customHeight="true" spans="1:5">
      <c r="A5" s="10" t="s">
        <v>7</v>
      </c>
      <c r="B5" s="10"/>
      <c r="C5" s="11">
        <v>61726.21</v>
      </c>
      <c r="D5" s="11">
        <v>51328.38</v>
      </c>
      <c r="E5" s="21">
        <f>D5/C5</f>
        <v>0.831549191178269</v>
      </c>
    </row>
    <row r="6" ht="31.25" customHeight="true" spans="1:5">
      <c r="A6" s="12">
        <v>1</v>
      </c>
      <c r="B6" s="12" t="s">
        <v>8</v>
      </c>
      <c r="C6" s="13">
        <v>20716</v>
      </c>
      <c r="D6" s="13">
        <v>15462.45</v>
      </c>
      <c r="E6" s="22">
        <f>D6/C6</f>
        <v>0.746401332303534</v>
      </c>
    </row>
    <row r="7" ht="31.25" customHeight="true" spans="1:5">
      <c r="A7" s="12">
        <v>2</v>
      </c>
      <c r="B7" s="12" t="s">
        <v>9</v>
      </c>
      <c r="C7" s="13">
        <v>27</v>
      </c>
      <c r="D7" s="13">
        <v>27</v>
      </c>
      <c r="E7" s="23">
        <f>D7/C7</f>
        <v>1</v>
      </c>
    </row>
    <row r="8" ht="31.25" customHeight="true" spans="1:5">
      <c r="A8" s="12">
        <v>3</v>
      </c>
      <c r="B8" s="14" t="s">
        <v>10</v>
      </c>
      <c r="C8" s="13">
        <v>98</v>
      </c>
      <c r="D8" s="13">
        <v>38</v>
      </c>
      <c r="E8" s="22">
        <f>D8/C8</f>
        <v>0.387755102040816</v>
      </c>
    </row>
    <row r="9" ht="31.25" customHeight="true" spans="1:5">
      <c r="A9" s="12">
        <v>4</v>
      </c>
      <c r="B9" s="14" t="s">
        <v>11</v>
      </c>
      <c r="C9" s="13">
        <v>27680</v>
      </c>
      <c r="D9" s="13">
        <v>25709.8</v>
      </c>
      <c r="E9" s="22">
        <f>D9/C9</f>
        <v>0.92882225433526</v>
      </c>
    </row>
    <row r="10" ht="31.25" customHeight="true" spans="1:5">
      <c r="A10" s="12">
        <v>5</v>
      </c>
      <c r="B10" s="12" t="s">
        <v>12</v>
      </c>
      <c r="C10" s="13">
        <v>132.39</v>
      </c>
      <c r="D10" s="13">
        <v>132.39</v>
      </c>
      <c r="E10" s="22">
        <f>D10/C10</f>
        <v>1</v>
      </c>
    </row>
    <row r="11" ht="31.25" customHeight="true" spans="1:5">
      <c r="A11" s="12">
        <v>6</v>
      </c>
      <c r="B11" s="12" t="s">
        <v>13</v>
      </c>
      <c r="C11" s="13">
        <v>14</v>
      </c>
      <c r="D11" s="13">
        <v>14</v>
      </c>
      <c r="E11" s="22">
        <f>D11/C11</f>
        <v>1</v>
      </c>
    </row>
    <row r="12" ht="31.25" customHeight="true" spans="1:5">
      <c r="A12" s="12">
        <v>7</v>
      </c>
      <c r="B12" s="12" t="s">
        <v>14</v>
      </c>
      <c r="C12" s="13">
        <v>6599.81</v>
      </c>
      <c r="D12" s="13">
        <v>6568.94</v>
      </c>
      <c r="E12" s="22">
        <f>D12/C12</f>
        <v>0.99532259262009</v>
      </c>
    </row>
    <row r="13" ht="31.25" customHeight="true" spans="1:5">
      <c r="A13" s="12">
        <v>8</v>
      </c>
      <c r="B13" s="12" t="s">
        <v>15</v>
      </c>
      <c r="C13" s="13">
        <v>3649</v>
      </c>
      <c r="D13" s="13">
        <v>1749.44</v>
      </c>
      <c r="E13" s="23">
        <f>D13/C13</f>
        <v>0.479429980816662</v>
      </c>
    </row>
    <row r="14" ht="31.25" customHeight="true" spans="1:5">
      <c r="A14" s="12">
        <v>9</v>
      </c>
      <c r="B14" s="12" t="s">
        <v>16</v>
      </c>
      <c r="C14" s="13">
        <v>331</v>
      </c>
      <c r="D14" s="13">
        <v>331</v>
      </c>
      <c r="E14" s="23">
        <f>D14/C14</f>
        <v>1</v>
      </c>
    </row>
    <row r="15" ht="31.25" customHeight="true" spans="1:5">
      <c r="A15" s="12">
        <v>10</v>
      </c>
      <c r="B15" s="12" t="s">
        <v>17</v>
      </c>
      <c r="C15" s="13">
        <v>9</v>
      </c>
      <c r="D15" s="13">
        <v>6.66</v>
      </c>
      <c r="E15" s="22">
        <f>D15/C15</f>
        <v>0.74</v>
      </c>
    </row>
    <row r="16" ht="31.25" customHeight="true" spans="1:5">
      <c r="A16" s="12">
        <v>11</v>
      </c>
      <c r="B16" s="12" t="s">
        <v>18</v>
      </c>
      <c r="C16" s="13">
        <v>19</v>
      </c>
      <c r="D16" s="13">
        <v>19</v>
      </c>
      <c r="E16" s="23">
        <f>D16/C16</f>
        <v>1</v>
      </c>
    </row>
    <row r="17" ht="31.25" customHeight="true" spans="1:5">
      <c r="A17" s="15">
        <v>12</v>
      </c>
      <c r="B17" s="15" t="s">
        <v>19</v>
      </c>
      <c r="C17" s="16">
        <v>360.01</v>
      </c>
      <c r="D17" s="16">
        <v>327.73</v>
      </c>
      <c r="E17" s="23">
        <v>0.910335824004889</v>
      </c>
    </row>
    <row r="18" ht="31.25" customHeight="true" spans="1:5">
      <c r="A18" s="15">
        <v>13</v>
      </c>
      <c r="B18" s="15" t="s">
        <v>17</v>
      </c>
      <c r="C18" s="16">
        <v>188</v>
      </c>
      <c r="D18" s="16">
        <v>52.95</v>
      </c>
      <c r="E18" s="22">
        <v>0.281648936170213</v>
      </c>
    </row>
    <row r="19" ht="31.25" customHeight="true" spans="1:5">
      <c r="A19" s="12">
        <v>14</v>
      </c>
      <c r="B19" s="12" t="s">
        <v>20</v>
      </c>
      <c r="C19" s="13">
        <v>1903</v>
      </c>
      <c r="D19" s="13">
        <v>889.02</v>
      </c>
      <c r="E19" s="22">
        <f>D19/C19</f>
        <v>0.467167630057803</v>
      </c>
    </row>
    <row r="20" ht="26" customHeight="true"/>
  </sheetData>
  <mergeCells count="2">
    <mergeCell ref="A2:E2"/>
    <mergeCell ref="A5:B5"/>
  </mergeCells>
  <pageMargins left="0.751388888888889" right="0.550694444444444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c</cp:lastModifiedBy>
  <dcterms:created xsi:type="dcterms:W3CDTF">2023-02-12T10:58:00Z</dcterms:created>
  <dcterms:modified xsi:type="dcterms:W3CDTF">2023-08-18T15:57:20Z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