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<sst xmlns="http://schemas.openxmlformats.org/spreadsheetml/2006/main" count="85" uniqueCount="68">
  <si>
    <t>项目支出绩效自评表</t>
  </si>
  <si>
    <t>项目名称</t>
  </si>
  <si>
    <t>产业稳增长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</si>
  <si>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</si>
  <si>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</si>
  <si>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</si>
  <si>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</si>
  <si>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</si>
  <si>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</si>
  <si>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</si>
  <si>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</si>
  <si>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</si>
  <si>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</si>
  <si>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</si>
  <si>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</si>
  <si>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</si>
  <si>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</si>
  <si>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</si>
  <si>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</si>
  <si>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</si>
  <si>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</si>
  <si>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</si>
  <si>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2021年度产业稳增长专项资金的审核发放工作，使得资助审核准确率、资助发放及时率达100%，2021年工业稳增长资助金额1.8815亿元、商贸业稳增长资助金额3050万元，外贸稳增长资助金额5385万元，保障兑现2020年工业稳增长、商贸业稳增长、外贸稳增长政策奖励资金，有效缓解我区企业经营压力，鼓励企业扩大生产规模，使得企业满意度达到90%及以上。</t>
  </si>
  <si>
    <t>通过开展本项目，完成2021年度产业稳增长专项资金的审核发放工作。2021年工业稳增长资助金额4.6亿元，惠及区内600余家企业；2021年商贸业稳增长实际拨付5445万元，资助企业417家；外贸稳增长资助企业15家，资助审核准确率、资助发放及时率达100%，有效缓解我区企业经营压力，鼓励企业扩大生产规模，使得企业满意度达到90%及以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</si>
  <si>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</si>
  <si>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</si>
  <si>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</si>
  <si>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</si>
  <si>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</si>
  <si>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</si>
  <si>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</si>
  <si>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</si>
  <si>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</si>
  <si>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</si>
  <si>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</si>
  <si>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工业稳增长资助企业数量</t>
  </si>
  <si>
    <t>≥200家</t>
  </si>
  <si>
    <t>606家</t>
  </si>
  <si>
    <t>偏差原因：该项指标值根据年初预算指标设定，2021年受疫情影响，为保证经济稳定发展，中期追加预算指标，所以实际资助企业数大于年初设定值。
改进措施：总结往期同类项目经验，合理预估当年资助情况，考虑变动的可能性，在年中绩效运行监控时合理调整年度预算指标。</t>
  </si>
  <si>
    <t>外贸稳增长资助企业数量</t>
  </si>
  <si>
    <t>≥40家</t>
  </si>
  <si>
    <t>15家</t>
  </si>
  <si>
    <t>偏差原因：因海关数据管理等原因，海关未反馈相关数据，无法对增量奖励等项目进行补贴。                                                                                  改进措施：以后制定绩效目标时，充分考虑履职及项目开展过程中可能存在的问题与风险，合理预估变动情况，科学设置绩效目标。</t>
  </si>
  <si>
    <t>商贸业稳增长资助企业数量</t>
  </si>
  <si>
    <t>≥100家</t>
  </si>
  <si>
    <t>417家</t>
  </si>
  <si>
    <t>偏差原因：该项绩效指标值是根据年初预算设定，因2021年新纳统企业增加，同时受疫情影响，中期追加预算指标，所以实际资助企业数大于年初设定值。
改进措施：总结往期同类项目经验，合理预估当年资助情况，考虑变动的可能性，在年中绩效运行监控时合理调整年度预算指标。</t>
  </si>
  <si>
    <t>质量指标</t>
  </si>
  <si>
    <t>资助审核准确率</t>
  </si>
  <si>
    <t>时效指标</t>
  </si>
  <si>
    <t>资助发放及时率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</si>
  <si>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</si>
  <si>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</si>
  <si>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</si>
  <si>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</si>
  <si>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</si>
  <si>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</si>
  <si>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</si>
  <si>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</si>
  <si>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>有效缓解我区企业经营压力</t>
  </si>
  <si>
    <t>有效</t>
  </si>
  <si>
    <t>有效鼓励企业扩大生产规模</t>
  </si>
  <si>
    <t>生态效益指标</t>
  </si>
  <si>
    <t>满意度指标</t>
  </si>
  <si>
    <t>企业满意度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</si>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</sst>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_ "/>
  </numFmts>
  <fonts count="27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黑体"/>
      <charset val="134"/>
    </font>
    <font>
      <sz val="11"/>
      <name val="黑体"/>
      <charset val="134"/>
    </font>
    <font>
      <sz val="12"/>
      <name val="黑体"/>
      <charset val="134"/>
    </font>
    <font>
      <sz val="11"/>
      <color indexed="8"/>
      <name val="黑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2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24" borderId="14" applyNumberFormat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1" fillId="27" borderId="15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28" borderId="16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28" borderId="15" applyNumberFormat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0" fillId="17" borderId="13" applyNumberFormat="false" applyFont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56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4" fillId="2" borderId="2" xfId="0" applyNumberFormat="true" applyFont="true" applyFill="true" applyBorder="true" applyAlignment="true">
      <alignment horizontal="center" vertical="center" wrapText="true"/>
    </xf>
    <xf numFmtId="49" fontId="4" fillId="0" borderId="5" xfId="0" applyNumberFormat="true" applyFont="true" applyBorder="true" applyAlignment="true">
      <alignment horizontal="center" vertical="center"/>
    </xf>
    <xf numFmtId="0" fontId="4" fillId="0" borderId="2" xfId="0" applyFont="true" applyFill="true" applyBorder="true" applyAlignment="true">
      <alignment vertical="center" wrapText="true"/>
    </xf>
    <xf numFmtId="49" fontId="4" fillId="0" borderId="6" xfId="0" applyNumberFormat="true" applyFont="true" applyBorder="true" applyAlignment="true">
      <alignment horizontal="center" vertical="center"/>
    </xf>
    <xf numFmtId="0" fontId="5" fillId="0" borderId="2" xfId="0" applyFont="true" applyFill="true" applyBorder="true" applyAlignment="true">
      <alignment vertical="center" wrapText="true"/>
    </xf>
    <xf numFmtId="49" fontId="4" fillId="0" borderId="8" xfId="0" applyNumberFormat="true" applyFont="true" applyBorder="true" applyAlignment="true">
      <alignment horizontal="center" vertical="center"/>
    </xf>
    <xf numFmtId="49" fontId="4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3" fillId="2" borderId="3" xfId="0" applyFont="true" applyFill="true" applyBorder="true" applyAlignment="true">
      <alignment horizontal="center"/>
    </xf>
    <xf numFmtId="0" fontId="3" fillId="2" borderId="4" xfId="0" applyFont="true" applyFill="true" applyBorder="true" applyAlignment="true">
      <alignment horizont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vertical="center"/>
    </xf>
    <xf numFmtId="0" fontId="3" fillId="0" borderId="7" xfId="0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9" fontId="6" fillId="0" borderId="2" xfId="0" applyNumberFormat="true" applyFont="true" applyFill="true" applyBorder="true" applyAlignment="true">
      <alignment horizontal="center" vertical="center" wrapText="true"/>
    </xf>
    <xf numFmtId="0" fontId="3" fillId="2" borderId="7" xfId="0" applyFont="true" applyFill="true" applyBorder="true" applyAlignment="true">
      <alignment horizontal="center"/>
    </xf>
    <xf numFmtId="0" fontId="3" fillId="0" borderId="2" xfId="0" applyFont="true" applyBorder="true"/>
    <xf numFmtId="0" fontId="3" fillId="0" borderId="2" xfId="0" applyFont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top"/>
    </xf>
    <xf numFmtId="0" fontId="3" fillId="0" borderId="2" xfId="0" applyFont="true" applyBorder="true" applyAlignment="true">
      <alignment horizont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1"/>
  <sheetViews>
    <sheetView tabSelected="1" topLeftCell="A9" workbookViewId="0">
      <selection activeCell="E14" sqref="E14"/>
    </sheetView>
  </sheetViews>
  <sheetFormatPr defaultColWidth="9" defaultRowHeight="13.5"/>
  <cols>
    <col min="2" max="2" width="12.6333333333333" customWidth="true"/>
    <col min="3" max="3" width="14.375" customWidth="true"/>
    <col min="4" max="4" width="23" customWidth="true"/>
    <col min="5" max="5" width="15.7083333333333" customWidth="true"/>
    <col min="6" max="6" width="15.0666666666667" customWidth="true"/>
    <col min="7" max="7" width="6.63333333333333" customWidth="true"/>
    <col min="8" max="8" width="6.275" customWidth="true"/>
    <col min="9" max="9" width="34.6333333333333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ht="16" customHeight="true" spans="1:9">
      <c r="A2" s="3" t="s">
        <v>1</v>
      </c>
      <c r="B2" s="4" t="s">
        <v>2</v>
      </c>
      <c r="C2" s="5"/>
      <c r="D2" s="5"/>
      <c r="E2" s="34"/>
      <c r="F2" s="3" t="s">
        <v>3</v>
      </c>
      <c r="G2" s="35">
        <v>574519522.43</v>
      </c>
      <c r="H2" s="35"/>
      <c r="I2" s="35"/>
    </row>
    <row r="3" s="1" customFormat="true" ht="16" customHeight="true" spans="1:9">
      <c r="A3" s="3" t="s">
        <v>4</v>
      </c>
      <c r="B3" s="4" t="s">
        <v>5</v>
      </c>
      <c r="C3" s="5"/>
      <c r="D3" s="5"/>
      <c r="E3" s="34"/>
      <c r="F3" s="3" t="s">
        <v>6</v>
      </c>
      <c r="G3" s="36"/>
      <c r="H3" s="36"/>
      <c r="I3" s="36"/>
    </row>
    <row r="4" ht="19" customHeight="true" spans="1:9">
      <c r="A4" s="6" t="s">
        <v>7</v>
      </c>
      <c r="B4" s="7"/>
      <c r="C4" s="7"/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</row>
    <row r="5" ht="19" customHeight="true" spans="1:9">
      <c r="A5" s="8"/>
      <c r="B5" s="3" t="s">
        <v>14</v>
      </c>
      <c r="C5" s="3"/>
      <c r="D5" s="9">
        <v>292500000</v>
      </c>
      <c r="E5" s="9">
        <v>574519522.43</v>
      </c>
      <c r="F5" s="9">
        <v>573519522.43</v>
      </c>
      <c r="G5" s="37">
        <v>10</v>
      </c>
      <c r="H5" s="9">
        <f>IF(AND(E5=0,F5=0),1,IF(E5=0,0,ROUND(F5/E5,2)))</f>
        <v>1</v>
      </c>
      <c r="I5" s="35">
        <f>ROUND(H5*G5,2)</f>
        <v>10</v>
      </c>
    </row>
    <row r="6" ht="19" customHeight="true" spans="1:9">
      <c r="A6" s="8"/>
      <c r="B6" s="10" t="s">
        <v>15</v>
      </c>
      <c r="C6" s="11"/>
      <c r="D6" s="9">
        <v>292500000</v>
      </c>
      <c r="E6" s="38">
        <v>574519522.43</v>
      </c>
      <c r="F6" s="38">
        <v>573519522.43</v>
      </c>
      <c r="G6" s="37">
        <v>10</v>
      </c>
      <c r="H6" s="9">
        <f>IF(AND(E6=0,F6=0),1,IF(E6=0,0,ROUND(F6/E6,2)))</f>
        <v>1</v>
      </c>
      <c r="I6" s="35">
        <f>ROUND(H6*G6,2)</f>
        <v>10</v>
      </c>
    </row>
    <row r="7" ht="19" customHeight="true" spans="1:9">
      <c r="A7" s="8"/>
      <c r="B7" s="10" t="s">
        <v>16</v>
      </c>
      <c r="C7" s="11"/>
      <c r="D7" s="9">
        <v>0</v>
      </c>
      <c r="E7" s="38">
        <v>0</v>
      </c>
      <c r="F7" s="38">
        <v>0</v>
      </c>
      <c r="G7" s="39" t="s">
        <v>17</v>
      </c>
      <c r="H7" s="9">
        <v>0</v>
      </c>
      <c r="I7" s="39" t="s">
        <v>17</v>
      </c>
    </row>
    <row r="8" ht="19" customHeight="true" spans="1:9">
      <c r="A8" s="12"/>
      <c r="B8" s="13" t="s">
        <v>18</v>
      </c>
      <c r="C8" s="13"/>
      <c r="D8" s="9">
        <f>D5-D6-D7</f>
        <v>0</v>
      </c>
      <c r="E8" s="38">
        <v>0</v>
      </c>
      <c r="F8" s="38">
        <v>0</v>
      </c>
      <c r="G8" s="39" t="s">
        <v>17</v>
      </c>
      <c r="H8" s="9">
        <v>0</v>
      </c>
      <c r="I8" s="39" t="s">
        <v>17</v>
      </c>
    </row>
    <row r="9" s="1" customFormat="true" ht="25" customHeight="true" spans="1:9">
      <c r="A9" s="14" t="s">
        <v>19</v>
      </c>
      <c r="B9" s="15" t="s">
        <v>20</v>
      </c>
      <c r="C9" s="16"/>
      <c r="D9" s="16"/>
      <c r="E9" s="40"/>
      <c r="F9" s="3" t="s">
        <v>21</v>
      </c>
      <c r="G9" s="3"/>
      <c r="H9" s="3"/>
      <c r="I9" s="3"/>
    </row>
    <row r="10" ht="95" customHeight="true" spans="1:9">
      <c r="A10" s="14"/>
      <c r="B10" s="17" t="s">
        <v>22</v>
      </c>
      <c r="C10" s="18"/>
      <c r="D10" s="18"/>
      <c r="E10" s="41"/>
      <c r="F10" s="42" t="s">
        <v>23</v>
      </c>
      <c r="G10" s="42"/>
      <c r="H10" s="42"/>
      <c r="I10" s="42"/>
    </row>
    <row r="11" s="1" customFormat="true" ht="20.25" customHeight="true" spans="1:9">
      <c r="A11" s="14" t="s">
        <v>24</v>
      </c>
      <c r="B11" s="19" t="s">
        <v>25</v>
      </c>
      <c r="C11" s="19" t="s">
        <v>26</v>
      </c>
      <c r="D11" s="3" t="s">
        <v>27</v>
      </c>
      <c r="E11" s="3" t="s">
        <v>28</v>
      </c>
      <c r="F11" s="3" t="s">
        <v>29</v>
      </c>
      <c r="G11" s="3" t="s">
        <v>30</v>
      </c>
      <c r="H11" s="3" t="s">
        <v>31</v>
      </c>
      <c r="I11" s="3" t="s">
        <v>32</v>
      </c>
    </row>
    <row r="12" ht="108" spans="1:9">
      <c r="A12" s="20"/>
      <c r="B12" s="21" t="s">
        <v>33</v>
      </c>
      <c r="C12" s="22" t="s">
        <v>34</v>
      </c>
      <c r="D12" s="23" t="s">
        <v>35</v>
      </c>
      <c r="E12" s="43" t="s">
        <v>36</v>
      </c>
      <c r="F12" s="43" t="s">
        <v>37</v>
      </c>
      <c r="G12" s="44">
        <v>10</v>
      </c>
      <c r="H12" s="44">
        <v>10</v>
      </c>
      <c r="I12" s="42" t="s">
        <v>38</v>
      </c>
    </row>
    <row r="13" ht="94.5" spans="1:9">
      <c r="A13" s="20"/>
      <c r="B13" s="21"/>
      <c r="C13" s="24"/>
      <c r="D13" s="25" t="s">
        <v>39</v>
      </c>
      <c r="E13" s="43" t="s">
        <v>40</v>
      </c>
      <c r="F13" s="45" t="s">
        <v>41</v>
      </c>
      <c r="G13" s="44">
        <v>4</v>
      </c>
      <c r="H13" s="44">
        <v>2</v>
      </c>
      <c r="I13" s="42" t="s">
        <v>42</v>
      </c>
    </row>
    <row r="14" ht="117" customHeight="true" spans="1:9">
      <c r="A14" s="20"/>
      <c r="B14" s="21"/>
      <c r="C14" s="26"/>
      <c r="D14" s="25" t="s">
        <v>43</v>
      </c>
      <c r="E14" s="43" t="s">
        <v>44</v>
      </c>
      <c r="F14" s="45" t="s">
        <v>45</v>
      </c>
      <c r="G14" s="44">
        <v>10</v>
      </c>
      <c r="H14" s="44">
        <v>10</v>
      </c>
      <c r="I14" s="53" t="s">
        <v>46</v>
      </c>
    </row>
    <row r="15" ht="19.5" customHeight="true" spans="1:9">
      <c r="A15" s="20"/>
      <c r="B15" s="21" t="s">
        <v>33</v>
      </c>
      <c r="C15" s="27" t="s">
        <v>47</v>
      </c>
      <c r="D15" s="25" t="s">
        <v>48</v>
      </c>
      <c r="E15" s="46">
        <v>1</v>
      </c>
      <c r="F15" s="46">
        <v>1</v>
      </c>
      <c r="G15" s="44">
        <v>10</v>
      </c>
      <c r="H15" s="44">
        <v>10</v>
      </c>
      <c r="I15" s="54"/>
    </row>
    <row r="16" ht="19.5" customHeight="true" spans="1:9">
      <c r="A16" s="20"/>
      <c r="B16" s="21" t="s">
        <v>33</v>
      </c>
      <c r="C16" s="27" t="s">
        <v>49</v>
      </c>
      <c r="D16" s="23" t="s">
        <v>50</v>
      </c>
      <c r="E16" s="47">
        <v>1</v>
      </c>
      <c r="F16" s="47">
        <v>1</v>
      </c>
      <c r="G16" s="44">
        <v>10</v>
      </c>
      <c r="H16" s="44">
        <v>10</v>
      </c>
      <c r="I16" s="54"/>
    </row>
    <row r="17" ht="19.5" customHeight="true" spans="1:9">
      <c r="A17" s="20"/>
      <c r="B17" s="21" t="s">
        <v>33</v>
      </c>
      <c r="C17" s="27" t="s">
        <v>51</v>
      </c>
      <c r="D17" s="23" t="s">
        <v>52</v>
      </c>
      <c r="E17" s="48" t="s">
        <v>53</v>
      </c>
      <c r="F17" s="47">
        <v>1</v>
      </c>
      <c r="G17" s="44">
        <v>6</v>
      </c>
      <c r="H17" s="44">
        <v>6</v>
      </c>
      <c r="I17" s="54"/>
    </row>
    <row r="18" ht="19.5" customHeight="true" spans="1:9">
      <c r="A18" s="20"/>
      <c r="B18" s="21" t="s">
        <v>54</v>
      </c>
      <c r="C18" s="27" t="s">
        <v>55</v>
      </c>
      <c r="D18" s="23" t="s">
        <v>56</v>
      </c>
      <c r="E18" s="49" t="s">
        <v>56</v>
      </c>
      <c r="F18" s="49" t="s">
        <v>57</v>
      </c>
      <c r="G18" s="44"/>
      <c r="H18" s="44"/>
      <c r="I18" s="54"/>
    </row>
    <row r="19" ht="33" customHeight="true" spans="1:9">
      <c r="A19" s="20"/>
      <c r="B19" s="21"/>
      <c r="C19" s="22" t="s">
        <v>58</v>
      </c>
      <c r="D19" s="23" t="s">
        <v>59</v>
      </c>
      <c r="E19" s="49" t="s">
        <v>60</v>
      </c>
      <c r="F19" s="49" t="s">
        <v>60</v>
      </c>
      <c r="G19" s="44">
        <v>15</v>
      </c>
      <c r="H19" s="44">
        <v>15</v>
      </c>
      <c r="I19" s="54"/>
    </row>
    <row r="20" ht="32" customHeight="true" spans="1:9">
      <c r="A20" s="20"/>
      <c r="B20" s="21" t="s">
        <v>54</v>
      </c>
      <c r="C20" s="26"/>
      <c r="D20" s="23" t="s">
        <v>61</v>
      </c>
      <c r="E20" s="49" t="s">
        <v>60</v>
      </c>
      <c r="F20" s="49" t="s">
        <v>60</v>
      </c>
      <c r="G20" s="44">
        <v>15</v>
      </c>
      <c r="H20" s="44">
        <v>15</v>
      </c>
      <c r="I20" s="54"/>
    </row>
    <row r="21" ht="25" customHeight="true" spans="1:9">
      <c r="A21" s="20"/>
      <c r="B21" s="21" t="s">
        <v>54</v>
      </c>
      <c r="C21" s="27" t="s">
        <v>62</v>
      </c>
      <c r="D21" s="23" t="s">
        <v>56</v>
      </c>
      <c r="E21" s="49" t="s">
        <v>56</v>
      </c>
      <c r="F21" s="49" t="s">
        <v>57</v>
      </c>
      <c r="G21" s="44"/>
      <c r="H21" s="44"/>
      <c r="I21" s="54"/>
    </row>
    <row r="22" ht="19.5" customHeight="true" spans="1:9">
      <c r="A22" s="20"/>
      <c r="B22" s="21" t="s">
        <v>54</v>
      </c>
      <c r="C22" s="27" t="s">
        <v>63</v>
      </c>
      <c r="D22" s="23" t="s">
        <v>64</v>
      </c>
      <c r="E22" s="49" t="s">
        <v>65</v>
      </c>
      <c r="F22" s="49">
        <v>0.9</v>
      </c>
      <c r="G22" s="44">
        <v>10</v>
      </c>
      <c r="H22" s="44">
        <v>10</v>
      </c>
      <c r="I22" s="54"/>
    </row>
    <row r="23" ht="16.5" customHeight="true" spans="1:9">
      <c r="A23" s="28"/>
      <c r="B23" s="29" t="s">
        <v>66</v>
      </c>
      <c r="C23" s="30"/>
      <c r="D23" s="30"/>
      <c r="E23" s="30"/>
      <c r="F23" s="50"/>
      <c r="G23" s="51">
        <v>100</v>
      </c>
      <c r="H23" s="52">
        <v>98</v>
      </c>
      <c r="I23" s="55" t="s">
        <v>17</v>
      </c>
    </row>
    <row r="24" ht="14.25" customHeight="true" spans="1:9">
      <c r="A24" s="31" t="s">
        <v>67</v>
      </c>
      <c r="B24" s="31"/>
      <c r="C24" s="31"/>
      <c r="D24" s="31"/>
      <c r="E24" s="31"/>
      <c r="F24" s="31"/>
      <c r="G24" s="31"/>
      <c r="H24" s="31"/>
      <c r="I24" s="31"/>
    </row>
    <row r="25" ht="14.25" customHeight="true" spans="1:9">
      <c r="A25" s="32"/>
      <c r="B25" s="32"/>
      <c r="C25" s="32"/>
      <c r="D25" s="32"/>
      <c r="E25" s="32"/>
      <c r="F25" s="32"/>
      <c r="G25" s="32"/>
      <c r="H25" s="32"/>
      <c r="I25" s="32"/>
    </row>
    <row r="26" ht="14.25" customHeight="true" spans="1:9">
      <c r="A26" s="32"/>
      <c r="B26" s="32"/>
      <c r="C26" s="32"/>
      <c r="D26" s="32"/>
      <c r="E26" s="32"/>
      <c r="F26" s="32"/>
      <c r="G26" s="32"/>
      <c r="H26" s="32"/>
      <c r="I26" s="32"/>
    </row>
    <row r="27" ht="14.25" customHeight="true" spans="1:9">
      <c r="A27" s="32"/>
      <c r="B27" s="32"/>
      <c r="C27" s="32"/>
      <c r="D27" s="32"/>
      <c r="E27" s="32"/>
      <c r="F27" s="32"/>
      <c r="G27" s="32"/>
      <c r="H27" s="32"/>
      <c r="I27" s="32"/>
    </row>
    <row r="28" ht="46" customHeight="true" spans="1:9">
      <c r="A28" s="32"/>
      <c r="B28" s="32"/>
      <c r="C28" s="32"/>
      <c r="D28" s="32"/>
      <c r="E28" s="32"/>
      <c r="F28" s="32"/>
      <c r="G28" s="32"/>
      <c r="H28" s="32"/>
      <c r="I28" s="32"/>
    </row>
    <row r="29" ht="14.25" customHeight="true" spans="2:9">
      <c r="B29" s="33"/>
      <c r="C29" s="33"/>
      <c r="D29" s="33"/>
      <c r="E29" s="33"/>
      <c r="F29" s="33"/>
      <c r="G29" s="33"/>
      <c r="H29" s="33"/>
      <c r="I29" s="33"/>
    </row>
    <row r="30" ht="14.25" customHeight="true" spans="2:9">
      <c r="B30" s="33"/>
      <c r="C30" s="33"/>
      <c r="D30" s="33"/>
      <c r="E30" s="33"/>
      <c r="F30" s="33"/>
      <c r="G30" s="33"/>
      <c r="H30" s="33"/>
      <c r="I30" s="33"/>
    </row>
    <row r="31" ht="14.25" customHeight="true" spans="2:9">
      <c r="B31" s="33"/>
      <c r="C31" s="33"/>
      <c r="D31" s="33"/>
      <c r="E31" s="33"/>
      <c r="F31" s="33"/>
      <c r="G31" s="33"/>
      <c r="H31" s="33"/>
      <c r="I31" s="33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7"/>
    <mergeCell ref="B18:B22"/>
    <mergeCell ref="C12:C14"/>
    <mergeCell ref="C19:C20"/>
    <mergeCell ref="A24:I28"/>
  </mergeCells>
  <pageMargins left="0.550694444444444" right="0.275" top="0.751388888888889" bottom="0.751388888888889" header="0.298611111111111" footer="0.298611111111111"/>
  <pageSetup paperSize="9" scale="9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2015-06-11T02:19:00Z</dcterms:created>
  <dcterms:modified xsi:type="dcterms:W3CDTF">2022-08-16T18:14:05Z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