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<sst xmlns="http://schemas.openxmlformats.org/spreadsheetml/2006/main" count="165" uniqueCount="86">
  <si>
    <t>项目支出绩效自评表</t>
  </si>
  <si>
    <t>项目名称</t>
  </si>
  <si>
    <t>日常办公事务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</si>
  <si>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</si>
  <si>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</si>
  <si>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</si>
  <si>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</si>
  <si>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</si>
  <si>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</si>
  <si>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</si>
  <si>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</si>
  <si>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</si>
  <si>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</si>
  <si>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</si>
  <si>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</si>
  <si>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</si>
  <si>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</si>
  <si>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</si>
  <si>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</si>
  <si>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</si>
  <si>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</si>
  <si>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</si>
  <si>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及时采购日常办公文具、打印耗材、加班食品等，保障全局人员正常办公，使日常工作更好更有效的开展。2.按时发放节日慰问，举办文体活动。3.开展宣传工作，营造良好的城市更新、土地整备工作氛围。4.做好计算机及外设日常维护、业务系统维护，IT运维平台管理等。5.及时发现、处理、解决舆情问题。6.完成其他事项。</t>
  </si>
  <si>
    <t>1.及时采购日常办公文具、打印耗材、加班食品等，保障全局人员正常办公，使日常工作更好更有效的开展。2.开展合同审查、法治宣传事务工作，营造良好的城市更新、土地整备工作氛围。4.做好计算机及外设日常维护、业务系统维护，IT运维平台管理等。5.及时发现、处理、解决舆情问题。6.完成其他事项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</si>
  <si>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</si>
  <si>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</si>
  <si>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</si>
  <si>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</si>
  <si>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</si>
  <si>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</si>
  <si>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</si>
  <si>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</si>
  <si>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</si>
  <si>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</si>
  <si>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</si>
  <si>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完成档案归档数量</t>
  </si>
  <si>
    <t>≥1000卷</t>
  </si>
  <si>
    <t>文书8356件，业务380卷</t>
  </si>
  <si>
    <t>无偏差</t>
  </si>
  <si>
    <t>城市更新、土地整备工作宣传次数</t>
  </si>
  <si>
    <t>≥10次</t>
  </si>
  <si>
    <t>报刊订阅数量</t>
  </si>
  <si>
    <t>≥100份</t>
  </si>
  <si>
    <t>262份</t>
  </si>
  <si>
    <t>信息安全检查次数</t>
  </si>
  <si>
    <t>1次</t>
  </si>
  <si>
    <t>举办法律培训次数</t>
  </si>
  <si>
    <t>2次</t>
  </si>
  <si>
    <t>出具法律审查意见书</t>
  </si>
  <si>
    <t>≥150份</t>
  </si>
  <si>
    <t>214份</t>
  </si>
  <si>
    <t>法律顾问聘请人数</t>
  </si>
  <si>
    <t>2人</t>
  </si>
  <si>
    <t>质量指标</t>
  </si>
  <si>
    <t>信息安全检查覆盖率</t>
  </si>
  <si>
    <t>100%</t>
  </si>
  <si>
    <t>日常行政经费保障率</t>
  </si>
  <si>
    <t>法律审查意见合格率</t>
  </si>
  <si>
    <t>日常行政工作完成率</t>
  </si>
  <si>
    <t>报刊传阅率</t>
  </si>
  <si>
    <t>≥90%</t>
  </si>
  <si>
    <t>法律顾问资质达标率</t>
  </si>
  <si>
    <t>时效指标</t>
  </si>
  <si>
    <t>报刊订阅完成时间</t>
  </si>
  <si>
    <t>12月31日前</t>
  </si>
  <si>
    <t>舆情监测反馈时效</t>
  </si>
  <si>
    <t>做到舆情发生后10分钟内反馈</t>
  </si>
  <si>
    <t>已完成</t>
  </si>
  <si>
    <t>法律顾问到岗时间</t>
  </si>
  <si>
    <t>准时到岗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</si>
  <si>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</si>
  <si>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</si>
  <si>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</si>
  <si>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</si>
  <si>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</si>
  <si>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</si>
  <si>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</si>
  <si>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出具法律意见导致的行政诉讼败诉次数</t>
  </si>
  <si>
    <t>≤1次</t>
  </si>
  <si>
    <t>0次</t>
  </si>
  <si>
    <t>生态效益指标</t>
  </si>
  <si>
    <t>满意度指标</t>
  </si>
  <si>
    <t>单位满意度</t>
  </si>
  <si>
    <t>≥95%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</si>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</sst>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2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20" borderId="16" applyNumberFormat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3" fillId="11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26" borderId="17" applyNumberFormat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26" borderId="13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0" fillId="12" borderId="14" applyNumberFormat="false" applyFont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0" borderId="11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4" fillId="0" borderId="10" applyNumberFormat="false" applyFill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41"/>
  <sheetViews>
    <sheetView tabSelected="1" zoomScale="115" zoomScaleNormal="115" topLeftCell="A13" workbookViewId="0">
      <selection activeCell="F21" sqref="F21"/>
    </sheetView>
  </sheetViews>
  <sheetFormatPr defaultColWidth="9" defaultRowHeight="16.5"/>
  <cols>
    <col min="2" max="2" width="11.0571428571429" customWidth="true"/>
    <col min="3" max="3" width="10.6761904761905" style="1" customWidth="true"/>
    <col min="4" max="4" width="22.6095238095238" style="1" customWidth="true"/>
    <col min="5" max="6" width="16.647619047619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8188500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2729500</v>
      </c>
      <c r="E5" s="13">
        <f>SUM(E6:E8)</f>
        <v>2729500</v>
      </c>
      <c r="F5" s="13">
        <f>SUM(F6:F8)</f>
        <v>2727097.1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2729500</v>
      </c>
      <c r="E6" s="38">
        <v>2729500</v>
      </c>
      <c r="F6" s="38">
        <v>2727097.1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101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2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3</v>
      </c>
      <c r="H12" s="44">
        <v>3</v>
      </c>
      <c r="I12" s="47" t="s">
        <v>38</v>
      </c>
    </row>
    <row r="13" ht="33" customHeight="true" spans="1:9">
      <c r="A13" s="25"/>
      <c r="B13" s="26" t="s">
        <v>33</v>
      </c>
      <c r="C13" s="27" t="s">
        <v>34</v>
      </c>
      <c r="D13" s="28" t="s">
        <v>39</v>
      </c>
      <c r="E13" s="28" t="s">
        <v>40</v>
      </c>
      <c r="F13" s="43" t="s">
        <v>40</v>
      </c>
      <c r="G13" s="44">
        <v>3</v>
      </c>
      <c r="H13" s="44">
        <v>3</v>
      </c>
      <c r="I13" s="47" t="s">
        <v>38</v>
      </c>
    </row>
    <row r="14" ht="19.5" customHeight="true" spans="1:9">
      <c r="A14" s="25"/>
      <c r="B14" s="26" t="s">
        <v>33</v>
      </c>
      <c r="C14" s="27" t="s">
        <v>34</v>
      </c>
      <c r="D14" s="28" t="s">
        <v>41</v>
      </c>
      <c r="E14" s="28" t="s">
        <v>42</v>
      </c>
      <c r="F14" s="43" t="s">
        <v>43</v>
      </c>
      <c r="G14" s="44">
        <v>3</v>
      </c>
      <c r="H14" s="44">
        <v>3</v>
      </c>
      <c r="I14" s="47" t="s">
        <v>38</v>
      </c>
    </row>
    <row r="15" ht="19.5" customHeight="true" spans="1:9">
      <c r="A15" s="25"/>
      <c r="B15" s="26" t="s">
        <v>33</v>
      </c>
      <c r="C15" s="27" t="s">
        <v>34</v>
      </c>
      <c r="D15" s="28" t="s">
        <v>44</v>
      </c>
      <c r="E15" s="28" t="s">
        <v>45</v>
      </c>
      <c r="F15" s="43" t="s">
        <v>45</v>
      </c>
      <c r="G15" s="44">
        <v>3</v>
      </c>
      <c r="H15" s="44">
        <v>3</v>
      </c>
      <c r="I15" s="47" t="s">
        <v>38</v>
      </c>
    </row>
    <row r="16" ht="19.5" customHeight="true" spans="1:9">
      <c r="A16" s="25"/>
      <c r="B16" s="26" t="s">
        <v>33</v>
      </c>
      <c r="C16" s="27" t="s">
        <v>34</v>
      </c>
      <c r="D16" s="28" t="s">
        <v>46</v>
      </c>
      <c r="E16" s="28" t="s">
        <v>47</v>
      </c>
      <c r="F16" s="43" t="s">
        <v>47</v>
      </c>
      <c r="G16" s="44">
        <v>3</v>
      </c>
      <c r="H16" s="44">
        <v>3</v>
      </c>
      <c r="I16" s="47" t="s">
        <v>38</v>
      </c>
    </row>
    <row r="17" ht="19.5" customHeight="true" spans="1:9">
      <c r="A17" s="25"/>
      <c r="B17" s="26" t="s">
        <v>33</v>
      </c>
      <c r="C17" s="27" t="s">
        <v>34</v>
      </c>
      <c r="D17" s="28" t="s">
        <v>48</v>
      </c>
      <c r="E17" s="28" t="s">
        <v>49</v>
      </c>
      <c r="F17" s="43" t="s">
        <v>50</v>
      </c>
      <c r="G17" s="44">
        <v>3</v>
      </c>
      <c r="H17" s="44">
        <v>3</v>
      </c>
      <c r="I17" s="47" t="s">
        <v>38</v>
      </c>
    </row>
    <row r="18" ht="19.5" customHeight="true" spans="1:9">
      <c r="A18" s="25"/>
      <c r="B18" s="26" t="s">
        <v>33</v>
      </c>
      <c r="C18" s="27" t="s">
        <v>34</v>
      </c>
      <c r="D18" s="28" t="s">
        <v>51</v>
      </c>
      <c r="E18" s="28" t="s">
        <v>52</v>
      </c>
      <c r="F18" s="43" t="s">
        <v>52</v>
      </c>
      <c r="G18" s="44">
        <v>3</v>
      </c>
      <c r="H18" s="44">
        <v>3</v>
      </c>
      <c r="I18" s="47" t="s">
        <v>38</v>
      </c>
    </row>
    <row r="19" ht="19.5" customHeight="true" spans="1:9">
      <c r="A19" s="25"/>
      <c r="B19" s="26" t="s">
        <v>33</v>
      </c>
      <c r="C19" s="27" t="s">
        <v>53</v>
      </c>
      <c r="D19" s="28" t="s">
        <v>54</v>
      </c>
      <c r="E19" s="28" t="s">
        <v>55</v>
      </c>
      <c r="F19" s="43" t="s">
        <v>55</v>
      </c>
      <c r="G19" s="44">
        <v>3</v>
      </c>
      <c r="H19" s="44">
        <v>3</v>
      </c>
      <c r="I19" s="47" t="s">
        <v>38</v>
      </c>
    </row>
    <row r="20" ht="19.5" customHeight="true" spans="1:9">
      <c r="A20" s="25"/>
      <c r="B20" s="26" t="s">
        <v>33</v>
      </c>
      <c r="C20" s="27" t="s">
        <v>53</v>
      </c>
      <c r="D20" s="28" t="s">
        <v>56</v>
      </c>
      <c r="E20" s="28" t="s">
        <v>55</v>
      </c>
      <c r="F20" s="43" t="s">
        <v>55</v>
      </c>
      <c r="G20" s="44">
        <v>3</v>
      </c>
      <c r="H20" s="44">
        <v>3</v>
      </c>
      <c r="I20" s="47" t="s">
        <v>38</v>
      </c>
    </row>
    <row r="21" ht="19.5" customHeight="true" spans="1:9">
      <c r="A21" s="25"/>
      <c r="B21" s="26" t="s">
        <v>33</v>
      </c>
      <c r="C21" s="27" t="s">
        <v>53</v>
      </c>
      <c r="D21" s="28" t="s">
        <v>57</v>
      </c>
      <c r="E21" s="28" t="s">
        <v>55</v>
      </c>
      <c r="F21" s="43" t="s">
        <v>55</v>
      </c>
      <c r="G21" s="44">
        <v>3</v>
      </c>
      <c r="H21" s="44">
        <v>3</v>
      </c>
      <c r="I21" s="47" t="s">
        <v>38</v>
      </c>
    </row>
    <row r="22" ht="19.5" customHeight="true" spans="1:9">
      <c r="A22" s="25"/>
      <c r="B22" s="26" t="s">
        <v>33</v>
      </c>
      <c r="C22" s="27" t="s">
        <v>53</v>
      </c>
      <c r="D22" s="28" t="s">
        <v>58</v>
      </c>
      <c r="E22" s="28" t="s">
        <v>55</v>
      </c>
      <c r="F22" s="43" t="s">
        <v>55</v>
      </c>
      <c r="G22" s="44">
        <v>3</v>
      </c>
      <c r="H22" s="44">
        <v>3</v>
      </c>
      <c r="I22" s="47" t="s">
        <v>38</v>
      </c>
    </row>
    <row r="23" ht="19.5" customHeight="true" spans="1:9">
      <c r="A23" s="25"/>
      <c r="B23" s="26" t="s">
        <v>33</v>
      </c>
      <c r="C23" s="27" t="s">
        <v>53</v>
      </c>
      <c r="D23" s="28" t="s">
        <v>59</v>
      </c>
      <c r="E23" s="28" t="s">
        <v>60</v>
      </c>
      <c r="F23" s="43" t="s">
        <v>55</v>
      </c>
      <c r="G23" s="44">
        <v>3</v>
      </c>
      <c r="H23" s="44">
        <v>3</v>
      </c>
      <c r="I23" s="47" t="s">
        <v>38</v>
      </c>
    </row>
    <row r="24" ht="19.5" customHeight="true" spans="1:9">
      <c r="A24" s="25"/>
      <c r="B24" s="26" t="s">
        <v>33</v>
      </c>
      <c r="C24" s="27" t="s">
        <v>53</v>
      </c>
      <c r="D24" s="28" t="s">
        <v>61</v>
      </c>
      <c r="E24" s="28" t="s">
        <v>55</v>
      </c>
      <c r="F24" s="43" t="s">
        <v>55</v>
      </c>
      <c r="G24" s="44">
        <v>3</v>
      </c>
      <c r="H24" s="44">
        <v>3</v>
      </c>
      <c r="I24" s="47" t="s">
        <v>38</v>
      </c>
    </row>
    <row r="25" ht="19.5" customHeight="true" spans="1:9">
      <c r="A25" s="25"/>
      <c r="B25" s="26" t="s">
        <v>33</v>
      </c>
      <c r="C25" s="27" t="s">
        <v>62</v>
      </c>
      <c r="D25" s="28" t="s">
        <v>63</v>
      </c>
      <c r="E25" s="28" t="s">
        <v>64</v>
      </c>
      <c r="F25" s="43" t="s">
        <v>64</v>
      </c>
      <c r="G25" s="44">
        <v>3</v>
      </c>
      <c r="H25" s="44">
        <v>3</v>
      </c>
      <c r="I25" s="47" t="s">
        <v>38</v>
      </c>
    </row>
    <row r="26" ht="32" customHeight="true" spans="1:9">
      <c r="A26" s="25"/>
      <c r="B26" s="26" t="s">
        <v>33</v>
      </c>
      <c r="C26" s="27" t="s">
        <v>62</v>
      </c>
      <c r="D26" s="28" t="s">
        <v>65</v>
      </c>
      <c r="E26" s="28" t="s">
        <v>66</v>
      </c>
      <c r="F26" s="43" t="s">
        <v>67</v>
      </c>
      <c r="G26" s="44">
        <v>3</v>
      </c>
      <c r="H26" s="44">
        <v>3</v>
      </c>
      <c r="I26" s="47" t="s">
        <v>38</v>
      </c>
    </row>
    <row r="27" ht="19.5" customHeight="true" spans="1:9">
      <c r="A27" s="25"/>
      <c r="B27" s="26" t="s">
        <v>33</v>
      </c>
      <c r="C27" s="27" t="s">
        <v>62</v>
      </c>
      <c r="D27" s="28" t="s">
        <v>68</v>
      </c>
      <c r="E27" s="28" t="s">
        <v>69</v>
      </c>
      <c r="F27" s="43" t="s">
        <v>69</v>
      </c>
      <c r="G27" s="44">
        <v>3</v>
      </c>
      <c r="H27" s="44">
        <v>3</v>
      </c>
      <c r="I27" s="47" t="s">
        <v>38</v>
      </c>
    </row>
    <row r="28" ht="19.5" customHeight="true" spans="1:9">
      <c r="A28" s="25"/>
      <c r="B28" s="26" t="s">
        <v>33</v>
      </c>
      <c r="C28" s="27" t="s">
        <v>70</v>
      </c>
      <c r="D28" s="28" t="s">
        <v>71</v>
      </c>
      <c r="E28" s="28" t="s">
        <v>72</v>
      </c>
      <c r="F28" s="43" t="s">
        <v>55</v>
      </c>
      <c r="G28" s="44">
        <v>2</v>
      </c>
      <c r="H28" s="44">
        <v>2</v>
      </c>
      <c r="I28" s="47" t="s">
        <v>38</v>
      </c>
    </row>
    <row r="29" ht="31" customHeight="true" spans="1:9">
      <c r="A29" s="25"/>
      <c r="B29" s="26" t="s">
        <v>73</v>
      </c>
      <c r="C29" s="27" t="s">
        <v>74</v>
      </c>
      <c r="D29" s="28" t="s">
        <v>75</v>
      </c>
      <c r="E29" s="28" t="s">
        <v>75</v>
      </c>
      <c r="F29" s="43" t="s">
        <v>75</v>
      </c>
      <c r="G29" s="44">
        <v>0</v>
      </c>
      <c r="H29" s="44">
        <v>0</v>
      </c>
      <c r="I29" s="47"/>
    </row>
    <row r="30" ht="37" customHeight="true" spans="1:9">
      <c r="A30" s="25"/>
      <c r="B30" s="26" t="s">
        <v>73</v>
      </c>
      <c r="C30" s="27" t="s">
        <v>76</v>
      </c>
      <c r="D30" s="28" t="s">
        <v>77</v>
      </c>
      <c r="E30" s="28" t="s">
        <v>78</v>
      </c>
      <c r="F30" s="43" t="s">
        <v>79</v>
      </c>
      <c r="G30" s="44">
        <v>20</v>
      </c>
      <c r="H30" s="44">
        <v>20</v>
      </c>
      <c r="I30" s="47" t="s">
        <v>38</v>
      </c>
    </row>
    <row r="31" ht="26" customHeight="true" spans="1:9">
      <c r="A31" s="25"/>
      <c r="B31" s="26" t="s">
        <v>73</v>
      </c>
      <c r="C31" s="27" t="s">
        <v>80</v>
      </c>
      <c r="D31" s="28" t="s">
        <v>75</v>
      </c>
      <c r="E31" s="28" t="s">
        <v>75</v>
      </c>
      <c r="F31" s="43" t="s">
        <v>75</v>
      </c>
      <c r="G31" s="44">
        <v>0</v>
      </c>
      <c r="H31" s="44">
        <v>0</v>
      </c>
      <c r="I31" s="47"/>
    </row>
    <row r="32" ht="39" customHeight="true" spans="1:9">
      <c r="A32" s="25"/>
      <c r="B32" s="26" t="s">
        <v>73</v>
      </c>
      <c r="C32" s="27" t="s">
        <v>81</v>
      </c>
      <c r="D32" s="28" t="s">
        <v>82</v>
      </c>
      <c r="E32" s="28" t="s">
        <v>83</v>
      </c>
      <c r="F32" s="43" t="s">
        <v>55</v>
      </c>
      <c r="G32" s="44">
        <v>20</v>
      </c>
      <c r="H32" s="44">
        <v>20</v>
      </c>
      <c r="I32" s="47" t="s">
        <v>38</v>
      </c>
    </row>
    <row r="33" customHeight="true" spans="1:9">
      <c r="A33" s="29"/>
      <c r="B33" s="19" t="s">
        <v>84</v>
      </c>
      <c r="C33" s="20"/>
      <c r="D33" s="20"/>
      <c r="E33" s="20"/>
      <c r="F33" s="40"/>
      <c r="G33" s="45">
        <f ca="1">G5+SUM(INDIRECT("G12:G"&amp;ROW()-1))</f>
        <v>100</v>
      </c>
      <c r="H33" s="36">
        <f ca="1">I5+SUM(INDIRECT("H12:H"&amp;ROW()-1))</f>
        <v>100</v>
      </c>
      <c r="I33" s="39" t="s">
        <v>16</v>
      </c>
    </row>
    <row r="34" ht="14.25" customHeight="true" spans="1:9">
      <c r="A34" s="30" t="s">
        <v>85</v>
      </c>
      <c r="B34" s="30"/>
      <c r="C34" s="30"/>
      <c r="D34" s="30"/>
      <c r="E34" s="30"/>
      <c r="F34" s="30"/>
      <c r="G34" s="30"/>
      <c r="H34" s="30"/>
      <c r="I34" s="30"/>
    </row>
    <row r="35" ht="14.25" customHeight="true" spans="1:9">
      <c r="A35" s="31"/>
      <c r="B35" s="31"/>
      <c r="C35" s="31"/>
      <c r="D35" s="31"/>
      <c r="E35" s="31"/>
      <c r="F35" s="31"/>
      <c r="G35" s="31"/>
      <c r="H35" s="31"/>
      <c r="I35" s="31"/>
    </row>
    <row r="36" ht="14.25" customHeight="true" spans="1:9">
      <c r="A36" s="31"/>
      <c r="B36" s="31"/>
      <c r="C36" s="31"/>
      <c r="D36" s="31"/>
      <c r="E36" s="31"/>
      <c r="F36" s="31"/>
      <c r="G36" s="31"/>
      <c r="H36" s="31"/>
      <c r="I36" s="31"/>
    </row>
    <row r="37" ht="14.25" customHeight="true" spans="1:9">
      <c r="A37" s="31"/>
      <c r="B37" s="31"/>
      <c r="C37" s="31"/>
      <c r="D37" s="31"/>
      <c r="E37" s="31"/>
      <c r="F37" s="31"/>
      <c r="G37" s="31"/>
      <c r="H37" s="31"/>
      <c r="I37" s="31"/>
    </row>
    <row r="38" ht="35" customHeight="true" spans="1:9">
      <c r="A38" s="31"/>
      <c r="B38" s="31"/>
      <c r="C38" s="31"/>
      <c r="D38" s="31"/>
      <c r="E38" s="31"/>
      <c r="F38" s="31"/>
      <c r="G38" s="31"/>
      <c r="H38" s="31"/>
      <c r="I38" s="31"/>
    </row>
    <row r="39" ht="14.25" customHeight="true" spans="2:9">
      <c r="B39" s="32"/>
      <c r="C39" s="33"/>
      <c r="D39" s="33"/>
      <c r="E39" s="33"/>
      <c r="F39" s="33"/>
      <c r="G39" s="33"/>
      <c r="H39" s="33"/>
      <c r="I39" s="33"/>
    </row>
    <row r="40" ht="14.25" customHeight="true" spans="2:9">
      <c r="B40" s="32"/>
      <c r="C40" s="33"/>
      <c r="D40" s="33"/>
      <c r="E40" s="33"/>
      <c r="F40" s="33"/>
      <c r="G40" s="33"/>
      <c r="H40" s="33"/>
      <c r="I40" s="33"/>
    </row>
    <row r="41" ht="14.25" customHeight="true" spans="2:9">
      <c r="B41" s="32"/>
      <c r="C41" s="33"/>
      <c r="D41" s="33"/>
      <c r="E41" s="33"/>
      <c r="F41" s="33"/>
      <c r="G41" s="33"/>
      <c r="H41" s="33"/>
      <c r="I41" s="33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33:F33"/>
    <mergeCell ref="A4:A8"/>
    <mergeCell ref="A9:A10"/>
    <mergeCell ref="A11:A32"/>
    <mergeCell ref="B12:B28"/>
    <mergeCell ref="B29:B32"/>
    <mergeCell ref="C12:C18"/>
    <mergeCell ref="C19:C24"/>
    <mergeCell ref="C25:C27"/>
    <mergeCell ref="A34:I38"/>
  </mergeCells>
  <pageMargins left="0.7" right="0.7" top="0.75" bottom="0.75" header="0.3" footer="0.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2015-06-06T10:19:00Z</dcterms:created>
  <dcterms:modified xsi:type="dcterms:W3CDTF">2022-10-31T18:09:09Z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