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附件2-2025年第四季度招标计划" sheetId="3" r:id="rId1"/>
  </sheets>
  <definedNames>
    <definedName name="_xlnm._FilterDatabase" localSheetId="0" hidden="1">'附件2-2025年第四季度招标计划'!$A$1:$I$50</definedName>
    <definedName name="_xlnm.Print_Area" localSheetId="0">'附件2-2025年第四季度招标计划'!$A$1:$I$50</definedName>
  </definedNames>
  <calcPr calcId="144525" concurrentCalc="0"/>
</workbook>
</file>

<file path=xl/sharedStrings.xml><?xml version="1.0" encoding="utf-8"?>
<sst xmlns="http://schemas.openxmlformats.org/spreadsheetml/2006/main" count="227" uniqueCount="117">
  <si>
    <t>附件</t>
  </si>
  <si>
    <t>龙华区2025年度第四季度建设工程招标计划报送表</t>
  </si>
  <si>
    <t>项目类型</t>
  </si>
  <si>
    <t>序号</t>
  </si>
  <si>
    <t>招标人</t>
  </si>
  <si>
    <t>拟招标工程名称</t>
  </si>
  <si>
    <t>招标估价（万元）</t>
  </si>
  <si>
    <t>拟招标发包内容</t>
  </si>
  <si>
    <t>拟采用的招标方式</t>
  </si>
  <si>
    <t>预计招标时间</t>
  </si>
  <si>
    <t>备注</t>
  </si>
  <si>
    <t>施工类</t>
  </si>
  <si>
    <t>观澜街道</t>
  </si>
  <si>
    <t>梅创路（福花路-新丹路）新建道路工程</t>
  </si>
  <si>
    <t>项目南起规划福花路，北至规划新丹路，道路设计长约 279米。主要建设内容包括道路、箱涵、交通、给排水、电气、燃气、绿化、交通疏解及水土保持工程等。</t>
  </si>
  <si>
    <t>公开招标</t>
  </si>
  <si>
    <t>第三季度顺延</t>
  </si>
  <si>
    <t>福城街道</t>
  </si>
  <si>
    <t>福花路（龙澜大道-观兴西路）及富荣路（福花路-新塘路）新建工程</t>
  </si>
  <si>
    <t>道路工程施工招标</t>
  </si>
  <si>
    <t>廉政公园建设工程</t>
  </si>
  <si>
    <t>园建工程，绿化工程，电气工程，给排水工程</t>
  </si>
  <si>
    <t>大浪街道</t>
  </si>
  <si>
    <t>高峰学校小学部教学综合楼加固及外墙修缮工程</t>
  </si>
  <si>
    <t>拟对小学部教学综合楼加固及部分建筑物外墙修缮，项目涉及该学校伯琴楼、瑞明楼、德庭楼共3栋建筑物，加固修缮总建筑面积约9445平方米，项目主要建设内容包括：结构梁、柱的加固、基础加固、外墙修缮、基础土方开挖、砖砌体拆除与恢复、门窗拆除与恢复、楼地面拆除与恢复、装修拆除与恢复、脚手架、余方弃置等。</t>
  </si>
  <si>
    <t>大浪街道赖屋山东区等三个城中村供用电安全整治工程</t>
  </si>
  <si>
    <t>施工</t>
  </si>
  <si>
    <t>区城市管理和综合执法局</t>
  </si>
  <si>
    <t>大浪犁头山郊野运动公园建设工程（一期）施工总承包</t>
  </si>
  <si>
    <t>建设内容包括绿道工程、绿化工程、节点工程、智能化工程等。</t>
  </si>
  <si>
    <t>2025年10月</t>
  </si>
  <si>
    <t>观湖街道</t>
  </si>
  <si>
    <t>鹭湖片区04-02工业地块配套道路工程</t>
  </si>
  <si>
    <t>项目规划为城市支路，包括规划支路及丰合路。其中规划支路起于现状平安路，接规划丰合路，红线宽为12米；丰合路起于水丰路，接车行出入口处，红线宽19米。</t>
  </si>
  <si>
    <t>2025年12月</t>
  </si>
  <si>
    <t>丰合路（平安路-水丰路）新建工程施工招标</t>
  </si>
  <si>
    <t>丰合路起点平安路，接水丰路，长约242米，规划为城市支路，红线宽19米。</t>
  </si>
  <si>
    <t>万园路（环观中路-汇灵南路）新建工程施工招标</t>
  </si>
  <si>
    <t>万园路起点环观中路，接汇灵南路，长约310米，规划为城市支路，红线宽15米。</t>
  </si>
  <si>
    <t>区水污染治理中心</t>
  </si>
  <si>
    <t>龙华区龙华大道防洪排涝工程（施工）</t>
  </si>
  <si>
    <t>开展龙华区龙华大道防洪排涝工程施工服务</t>
  </si>
  <si>
    <t>樟坑径河碧道建设工程（施工）</t>
  </si>
  <si>
    <t>开展樟坑径河碧道建设工程施工服务</t>
  </si>
  <si>
    <t>民乐水库水质提升建设工程（施工）</t>
  </si>
  <si>
    <t>开展民乐水库水质提升建设工程施工服务</t>
  </si>
  <si>
    <t>深圳市龙华投资控股（集团）有限公司</t>
  </si>
  <si>
    <t>石凹第二工业区升级改造项目拆除加固</t>
  </si>
  <si>
    <t>现状厂房部分拆除及加固</t>
  </si>
  <si>
    <t>2025年11月</t>
  </si>
  <si>
    <t>按项目实际需求，年度计划外新增</t>
  </si>
  <si>
    <t>深圳市新龙福投资发展有限公司</t>
  </si>
  <si>
    <t>福城南产业片区01-04宗地项目精装修工程</t>
  </si>
  <si>
    <t>招标范围为福城南产业片区01-04宗地住宅精装修工程及配套的水暖电工程，包括但不限于：住宅套内批量精装修（含交付样板房精装修7套），住宅公区的精装修和电梯轿厢（含临时电梯）装修、架空层硬装施工等。</t>
  </si>
  <si>
    <t>区建筑工务署</t>
  </si>
  <si>
    <t>区妇幼保健院项目医疗净化、实验室、辐射防护、医用纯水及医用气体工程</t>
  </si>
  <si>
    <t>医疗净化、实验室、辐射防护、医用纯水及医用气体工程</t>
  </si>
  <si>
    <t>新丹路（碧澜路-布新路）工程（施工）</t>
  </si>
  <si>
    <t>施工总承包</t>
  </si>
  <si>
    <t>福悦路北侧地下停车场建设工程项目设计采购施工总承包（EPC）</t>
  </si>
  <si>
    <t>设计采购施工总承包（EPC）</t>
  </si>
  <si>
    <t>桂岭路（施工）</t>
  </si>
  <si>
    <t>观澜桂花小学配套道路（施工）</t>
  </si>
  <si>
    <t>赤岭头一片区城市更新单元规划学校（施工）</t>
  </si>
  <si>
    <t>观澜北（企坪）地区07-01地块场平工程（施工）</t>
  </si>
  <si>
    <t>油松片区地下通道新建工程设计采购施工总承包（EPC）</t>
  </si>
  <si>
    <t>施工图设计采购施工总承包（EPC）</t>
  </si>
  <si>
    <t>区档案馆建设项目精装修及智能化工程</t>
  </si>
  <si>
    <t>精装修及智能化工程</t>
  </si>
  <si>
    <t>服务类</t>
  </si>
  <si>
    <t>福花路（龙澜大道-观兴西路）及富荣路（福花路-新塘路）新建工程(监理）</t>
  </si>
  <si>
    <t>监理招标</t>
  </si>
  <si>
    <t>赖屋山城市更新单元配套道路工程</t>
  </si>
  <si>
    <t>设计与勘察一体化</t>
  </si>
  <si>
    <t>数学公园与艺术公园工程全过程工程咨询</t>
  </si>
  <si>
    <t>包括项目管理、造价咨询和监理服务工作。</t>
  </si>
  <si>
    <t xml:space="preserve"> 大浪犁头山郊野运动公园建设工程（一期）监理</t>
  </si>
  <si>
    <t>监理服务工作</t>
  </si>
  <si>
    <t>龙华区龙华大道防洪排涝工程（监理）</t>
  </si>
  <si>
    <t>开展龙华区龙华大道防洪排涝工程监理服务</t>
  </si>
  <si>
    <t>龙华区防洪排涝整治提升工程（第三方检测）</t>
  </si>
  <si>
    <t>开展龙华区防洪排涝整治提升工程第三方检测服务</t>
  </si>
  <si>
    <t>龙华区防洪排涝整治提升工程（第三方监测）</t>
  </si>
  <si>
    <t>开展龙华区防洪排涝整治提升工程第三方监测服务</t>
  </si>
  <si>
    <t>龙华区污水管网系统完善工程（第三方监测）</t>
  </si>
  <si>
    <t>开展龙华区污水管网系统完善工程第三方监测服务</t>
  </si>
  <si>
    <t>龙华区污水管网系统完善工程（第三方检测）</t>
  </si>
  <si>
    <t>开展龙华区污水管网系统完善工程第三方检测服务</t>
  </si>
  <si>
    <t>石凹第二工业区升级改造项目造价咨询</t>
  </si>
  <si>
    <t>全过程造价咨询</t>
  </si>
  <si>
    <t>石凹第二工业区升级改造项目国际IP创意设计</t>
  </si>
  <si>
    <t>国际IP游乐内容设计</t>
  </si>
  <si>
    <t>石凹第二工业区升级改造项目监理</t>
  </si>
  <si>
    <t>施工阶段加保修阶段工程监理</t>
  </si>
  <si>
    <t>福城南产业片区12-10-01宗地项目营销中心设计</t>
  </si>
  <si>
    <t>12-10-01宗地项目营销中心硬、软装一体化设计</t>
  </si>
  <si>
    <t>深圳市新龙观投资发展有限公司</t>
  </si>
  <si>
    <t>国际医疗器械城住1地块项目、住2、住3、住4、住5、住6（园林景观设计）批量招标</t>
  </si>
  <si>
    <t>包括本项目所有地块红线内（展示区、非展示区）园林景观设计、红线外市政人行道提升改造（如有）、异地临时展示区景观设计（如有），以及涉及景观相关的专业分包（如钢结构、泳池水处理等）。具体工作内容包括本项目所有地块红线内（展示区、非展示区）园林景观的概念设计、方案设计（含造价估算）、初步设计、施工图设计（含设计概算）、设计变更、配合工程招标及施工、配合竣工图审核、与招标人委托的单位之间的沟通配合等工作。</t>
  </si>
  <si>
    <t>深圳市龙华区人民医院业务用房综合改造提升工程（全过程造价咨询）</t>
  </si>
  <si>
    <t>龙华区口腔专科医院（全过程造价咨询）</t>
  </si>
  <si>
    <t>国润电器片区城市更新单元配套道路工程（勘察）</t>
  </si>
  <si>
    <t>工程勘察</t>
  </si>
  <si>
    <t>国润电器片区城市更新单元配套道路工程（设计）</t>
  </si>
  <si>
    <t>初步设计、施工图设计等</t>
  </si>
  <si>
    <t>泗黎路（观光路-黎泰路）改造工程（竣工测绘）</t>
  </si>
  <si>
    <t>竣工测绘</t>
  </si>
  <si>
    <t>景悦路（悦兴路-观兴北路）工程（可研、设计）</t>
  </si>
  <si>
    <t>可研、设计</t>
  </si>
  <si>
    <t>景悦路（悦兴路-观兴北路）工程（全过程工程咨询）</t>
  </si>
  <si>
    <t>项目管理、工程监理等</t>
  </si>
  <si>
    <t>区中医院项目绿色建筑检测及符合性评估</t>
  </si>
  <si>
    <t>节能检测、绿色建筑检测及绿色建筑符合性评估、室内环境检测服务</t>
  </si>
  <si>
    <t>货物类</t>
  </si>
  <si>
    <t>区妇幼保健院项目物流系统、垃圾被服收集系统采购及安装工程</t>
  </si>
  <si>
    <t>物流系统、垃圾被服收集系统采购及安装</t>
  </si>
  <si>
    <t>*预计招标时间为季度计划内预计按月度开展招标工作的时间。所载月份时间，可在季度计划的时间段内适当调整。若跨季度调整的，则须按《通知》要求动态报送。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</si>
</sst>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仿宋"/>
      <charset val="134"/>
    </font>
    <font>
      <b/>
      <sz val="24"/>
      <name val="仿宋"/>
      <charset val="134"/>
    </font>
    <font>
      <b/>
      <sz val="16"/>
      <name val="仿宋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4"/>
      <name val="CESI仿宋-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4"/>
      <name val="仿宋"/>
      <charset val="134"/>
    </font>
    <font>
      <b/>
      <sz val="14"/>
      <name val="仿宋"/>
      <charset val="134"/>
    </font>
    <font>
      <sz val="16"/>
      <color rgb="FF000000"/>
      <name val="仿宋_GB2312"/>
      <charset val="134"/>
    </font>
    <font>
      <b/>
      <sz val="14"/>
      <color rgb="FFFF0000"/>
      <name val="CESI仿宋-GB2312"/>
      <charset val="134"/>
    </font>
    <font>
      <b/>
      <sz val="14"/>
      <name val="CESI仿宋-GB2312"/>
      <charset val="134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29" borderId="1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7" borderId="1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7" borderId="18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49" fontId="4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11" fillId="0" borderId="6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57" fontId="11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view="pageBreakPreview" zoomScale="70" zoomScaleNormal="100" workbookViewId="0">
      <pane ySplit="3" topLeftCell="A4" activePane="bottomLeft" state="frozen"/>
      <selection/>
      <selection pane="bottomLeft" activeCell="K4" sqref="K4"/>
    </sheetView>
  </sheetViews>
  <sheetFormatPr defaultColWidth="9" defaultRowHeight="20.25"/>
  <cols>
    <col min="1" max="1" width="11.7833333333333" style="3" customWidth="1"/>
    <col min="2" max="2" width="8.375" style="3" customWidth="1"/>
    <col min="3" max="3" width="48.2083333333333" style="4" customWidth="1"/>
    <col min="4" max="4" width="66.6" style="5" customWidth="1"/>
    <col min="5" max="5" width="16.375" style="6" customWidth="1"/>
    <col min="6" max="6" width="71.7833333333333" style="7" customWidth="1"/>
    <col min="7" max="7" width="17.625" style="4" customWidth="1"/>
    <col min="8" max="8" width="20.125" style="8" customWidth="1"/>
    <col min="9" max="9" width="31.25" style="9" customWidth="1"/>
    <col min="10" max="16384" width="9" style="3"/>
  </cols>
  <sheetData>
    <row r="1" ht="23.25" spans="1:9">
      <c r="A1" s="10" t="s">
        <v>0</v>
      </c>
      <c r="B1" s="10"/>
      <c r="C1" s="11"/>
      <c r="D1" s="12"/>
      <c r="E1" s="36"/>
      <c r="F1" s="37"/>
      <c r="G1" s="11"/>
      <c r="H1" s="38"/>
      <c r="I1" s="62"/>
    </row>
    <row r="2" ht="46" customHeight="1" spans="1:9">
      <c r="A2" s="13" t="s">
        <v>1</v>
      </c>
      <c r="B2" s="13"/>
      <c r="C2" s="14"/>
      <c r="D2" s="15"/>
      <c r="E2" s="39"/>
      <c r="F2" s="14"/>
      <c r="G2" s="14"/>
      <c r="H2" s="16"/>
      <c r="I2" s="13"/>
    </row>
    <row r="3" s="1" customFormat="1" ht="40.5" spans="1:9">
      <c r="A3" s="16" t="s">
        <v>2</v>
      </c>
      <c r="B3" s="16" t="s">
        <v>3</v>
      </c>
      <c r="C3" s="17" t="s">
        <v>4</v>
      </c>
      <c r="D3" s="17" t="s">
        <v>5</v>
      </c>
      <c r="E3" s="40" t="s">
        <v>6</v>
      </c>
      <c r="F3" s="17" t="s">
        <v>7</v>
      </c>
      <c r="G3" s="17" t="s">
        <v>8</v>
      </c>
      <c r="H3" s="41" t="s">
        <v>9</v>
      </c>
      <c r="I3" s="17" t="s">
        <v>10</v>
      </c>
    </row>
    <row r="4" s="2" customFormat="1" ht="100" customHeight="1" spans="1:9">
      <c r="A4" s="18" t="s">
        <v>11</v>
      </c>
      <c r="B4" s="19">
        <f>ROW()-3</f>
        <v>1</v>
      </c>
      <c r="C4" s="20" t="s">
        <v>12</v>
      </c>
      <c r="D4" s="21" t="s">
        <v>13</v>
      </c>
      <c r="E4" s="21">
        <v>850</v>
      </c>
      <c r="F4" s="22" t="s">
        <v>14</v>
      </c>
      <c r="G4" s="21" t="s">
        <v>15</v>
      </c>
      <c r="H4" s="42">
        <v>45931</v>
      </c>
      <c r="I4" s="22" t="s">
        <v>16</v>
      </c>
    </row>
    <row r="5" s="2" customFormat="1" ht="68" customHeight="1" spans="1:9">
      <c r="A5" s="18"/>
      <c r="B5" s="19">
        <f t="shared" ref="B5:B14" si="0">ROW()-3</f>
        <v>2</v>
      </c>
      <c r="C5" s="22" t="s">
        <v>17</v>
      </c>
      <c r="D5" s="22" t="s">
        <v>18</v>
      </c>
      <c r="E5" s="22">
        <v>6400</v>
      </c>
      <c r="F5" s="22" t="s">
        <v>19</v>
      </c>
      <c r="G5" s="22" t="s">
        <v>15</v>
      </c>
      <c r="H5" s="43">
        <v>45931</v>
      </c>
      <c r="I5" s="22" t="s">
        <v>16</v>
      </c>
    </row>
    <row r="6" s="2" customFormat="1" ht="32" customHeight="1" spans="1:9">
      <c r="A6" s="18"/>
      <c r="B6" s="19">
        <f t="shared" si="0"/>
        <v>3</v>
      </c>
      <c r="C6" s="22" t="s">
        <v>17</v>
      </c>
      <c r="D6" s="22" t="s">
        <v>20</v>
      </c>
      <c r="E6" s="22">
        <v>800</v>
      </c>
      <c r="F6" s="22" t="s">
        <v>21</v>
      </c>
      <c r="G6" s="22" t="s">
        <v>15</v>
      </c>
      <c r="H6" s="43">
        <v>45992</v>
      </c>
      <c r="I6" s="22" t="s">
        <v>16</v>
      </c>
    </row>
    <row r="7" s="2" customFormat="1" ht="145" customHeight="1" spans="1:9">
      <c r="A7" s="18"/>
      <c r="B7" s="19">
        <f t="shared" si="0"/>
        <v>4</v>
      </c>
      <c r="C7" s="21" t="s">
        <v>22</v>
      </c>
      <c r="D7" s="21" t="s">
        <v>23</v>
      </c>
      <c r="E7" s="44">
        <v>833</v>
      </c>
      <c r="F7" s="21" t="s">
        <v>24</v>
      </c>
      <c r="G7" s="21" t="s">
        <v>15</v>
      </c>
      <c r="H7" s="43">
        <v>45992</v>
      </c>
      <c r="I7" s="22"/>
    </row>
    <row r="8" s="2" customFormat="1" ht="32" customHeight="1" spans="1:9">
      <c r="A8" s="18"/>
      <c r="B8" s="19">
        <f t="shared" si="0"/>
        <v>5</v>
      </c>
      <c r="C8" s="21" t="s">
        <v>22</v>
      </c>
      <c r="D8" s="23" t="s">
        <v>25</v>
      </c>
      <c r="E8" s="23">
        <v>1438</v>
      </c>
      <c r="F8" s="21" t="s">
        <v>26</v>
      </c>
      <c r="G8" s="21" t="s">
        <v>15</v>
      </c>
      <c r="H8" s="45">
        <v>45962</v>
      </c>
      <c r="I8" s="22"/>
    </row>
    <row r="9" s="2" customFormat="1" ht="41" customHeight="1" spans="1:9">
      <c r="A9" s="18"/>
      <c r="B9" s="19">
        <f t="shared" si="0"/>
        <v>6</v>
      </c>
      <c r="C9" s="21" t="s">
        <v>27</v>
      </c>
      <c r="D9" s="22" t="s">
        <v>28</v>
      </c>
      <c r="E9" s="22">
        <v>24623.3</v>
      </c>
      <c r="F9" s="46" t="s">
        <v>29</v>
      </c>
      <c r="G9" s="22" t="s">
        <v>15</v>
      </c>
      <c r="H9" s="47" t="s">
        <v>30</v>
      </c>
      <c r="I9" s="22"/>
    </row>
    <row r="10" s="2" customFormat="1" ht="66" customHeight="1" spans="1:9">
      <c r="A10" s="18"/>
      <c r="B10" s="19">
        <f t="shared" si="0"/>
        <v>7</v>
      </c>
      <c r="C10" s="21" t="s">
        <v>31</v>
      </c>
      <c r="D10" s="24" t="s">
        <v>32</v>
      </c>
      <c r="E10" s="24">
        <v>3140.08</v>
      </c>
      <c r="F10" s="48" t="s">
        <v>33</v>
      </c>
      <c r="G10" s="24" t="s">
        <v>15</v>
      </c>
      <c r="H10" s="47" t="s">
        <v>34</v>
      </c>
      <c r="I10" s="22"/>
    </row>
    <row r="11" s="2" customFormat="1" ht="67" customHeight="1" spans="1:9">
      <c r="A11" s="18"/>
      <c r="B11" s="19">
        <f t="shared" si="0"/>
        <v>8</v>
      </c>
      <c r="C11" s="21" t="s">
        <v>31</v>
      </c>
      <c r="D11" s="24" t="s">
        <v>35</v>
      </c>
      <c r="E11" s="24">
        <v>1044.97</v>
      </c>
      <c r="F11" s="48" t="s">
        <v>36</v>
      </c>
      <c r="G11" s="24" t="s">
        <v>15</v>
      </c>
      <c r="H11" s="47" t="s">
        <v>34</v>
      </c>
      <c r="I11" s="22"/>
    </row>
    <row r="12" s="2" customFormat="1" ht="56" customHeight="1" spans="1:9">
      <c r="A12" s="18"/>
      <c r="B12" s="19">
        <f t="shared" si="0"/>
        <v>9</v>
      </c>
      <c r="C12" s="21" t="s">
        <v>31</v>
      </c>
      <c r="D12" s="24" t="s">
        <v>37</v>
      </c>
      <c r="E12" s="24">
        <v>1523.14</v>
      </c>
      <c r="F12" s="48" t="s">
        <v>38</v>
      </c>
      <c r="G12" s="24" t="s">
        <v>15</v>
      </c>
      <c r="H12" s="47" t="s">
        <v>34</v>
      </c>
      <c r="I12" s="22"/>
    </row>
    <row r="13" s="2" customFormat="1" ht="32" customHeight="1" spans="1:9">
      <c r="A13" s="18"/>
      <c r="B13" s="19">
        <f t="shared" si="0"/>
        <v>10</v>
      </c>
      <c r="C13" s="21" t="s">
        <v>39</v>
      </c>
      <c r="D13" s="21" t="s">
        <v>40</v>
      </c>
      <c r="E13" s="49">
        <v>10550.62</v>
      </c>
      <c r="F13" s="23" t="s">
        <v>41</v>
      </c>
      <c r="G13" s="23" t="s">
        <v>15</v>
      </c>
      <c r="H13" s="45">
        <v>45992</v>
      </c>
      <c r="I13" s="21"/>
    </row>
    <row r="14" s="2" customFormat="1" ht="51" customHeight="1" spans="1:9">
      <c r="A14" s="18"/>
      <c r="B14" s="19">
        <f t="shared" si="0"/>
        <v>11</v>
      </c>
      <c r="C14" s="21" t="s">
        <v>39</v>
      </c>
      <c r="D14" s="21" t="s">
        <v>42</v>
      </c>
      <c r="E14" s="49">
        <v>4353.83</v>
      </c>
      <c r="F14" s="23" t="s">
        <v>43</v>
      </c>
      <c r="G14" s="23" t="s">
        <v>15</v>
      </c>
      <c r="H14" s="45">
        <v>45992</v>
      </c>
      <c r="I14" s="22"/>
    </row>
    <row r="15" s="2" customFormat="1" ht="32" customHeight="1" spans="1:9">
      <c r="A15" s="18"/>
      <c r="B15" s="19">
        <f t="shared" ref="B15:B25" si="1">ROW()-3</f>
        <v>12</v>
      </c>
      <c r="C15" s="21" t="s">
        <v>39</v>
      </c>
      <c r="D15" s="21" t="s">
        <v>44</v>
      </c>
      <c r="E15" s="49">
        <v>337.38</v>
      </c>
      <c r="F15" s="23" t="s">
        <v>45</v>
      </c>
      <c r="G15" s="23" t="s">
        <v>15</v>
      </c>
      <c r="H15" s="45">
        <v>45962</v>
      </c>
      <c r="I15" s="22"/>
    </row>
    <row r="16" s="2" customFormat="1" ht="65" customHeight="1" spans="1:9">
      <c r="A16" s="18"/>
      <c r="B16" s="19">
        <f t="shared" si="1"/>
        <v>13</v>
      </c>
      <c r="C16" s="22" t="s">
        <v>46</v>
      </c>
      <c r="D16" s="24" t="s">
        <v>47</v>
      </c>
      <c r="E16" s="24">
        <v>4168</v>
      </c>
      <c r="F16" s="24" t="s">
        <v>48</v>
      </c>
      <c r="G16" s="24" t="s">
        <v>15</v>
      </c>
      <c r="H16" s="47" t="s">
        <v>49</v>
      </c>
      <c r="I16" s="24" t="s">
        <v>50</v>
      </c>
    </row>
    <row r="17" s="2" customFormat="1" ht="91" customHeight="1" spans="1:9">
      <c r="A17" s="18"/>
      <c r="B17" s="19">
        <f t="shared" si="1"/>
        <v>14</v>
      </c>
      <c r="C17" s="25" t="s">
        <v>51</v>
      </c>
      <c r="D17" s="25" t="s">
        <v>52</v>
      </c>
      <c r="E17" s="50">
        <v>7995</v>
      </c>
      <c r="F17" s="51" t="s">
        <v>53</v>
      </c>
      <c r="G17" s="25" t="s">
        <v>15</v>
      </c>
      <c r="H17" s="52">
        <v>45901</v>
      </c>
      <c r="I17" s="22"/>
    </row>
    <row r="18" s="2" customFormat="1" ht="77" customHeight="1" spans="1:9">
      <c r="A18" s="18"/>
      <c r="B18" s="19">
        <f t="shared" si="1"/>
        <v>15</v>
      </c>
      <c r="C18" s="22" t="s">
        <v>54</v>
      </c>
      <c r="D18" s="21" t="s">
        <v>55</v>
      </c>
      <c r="E18" s="53">
        <v>11500</v>
      </c>
      <c r="F18" s="53" t="s">
        <v>56</v>
      </c>
      <c r="G18" s="53" t="s">
        <v>15</v>
      </c>
      <c r="H18" s="54">
        <v>45931</v>
      </c>
      <c r="I18" s="22" t="s">
        <v>16</v>
      </c>
    </row>
    <row r="19" s="2" customFormat="1" ht="51" customHeight="1" spans="1:9">
      <c r="A19" s="18"/>
      <c r="B19" s="19">
        <f t="shared" si="1"/>
        <v>16</v>
      </c>
      <c r="C19" s="22" t="s">
        <v>54</v>
      </c>
      <c r="D19" s="21" t="s">
        <v>57</v>
      </c>
      <c r="E19" s="53">
        <v>1800</v>
      </c>
      <c r="F19" s="23" t="s">
        <v>58</v>
      </c>
      <c r="G19" s="23" t="s">
        <v>15</v>
      </c>
      <c r="H19" s="54">
        <v>45931</v>
      </c>
      <c r="I19" s="22" t="s">
        <v>16</v>
      </c>
    </row>
    <row r="20" s="2" customFormat="1" ht="65" customHeight="1" spans="1:9">
      <c r="A20" s="18"/>
      <c r="B20" s="19">
        <f t="shared" si="1"/>
        <v>17</v>
      </c>
      <c r="C20" s="22" t="s">
        <v>54</v>
      </c>
      <c r="D20" s="21" t="s">
        <v>59</v>
      </c>
      <c r="E20" s="53">
        <v>24000</v>
      </c>
      <c r="F20" s="21" t="s">
        <v>60</v>
      </c>
      <c r="G20" s="21" t="s">
        <v>15</v>
      </c>
      <c r="H20" s="54">
        <v>45962</v>
      </c>
      <c r="I20" s="22" t="s">
        <v>16</v>
      </c>
    </row>
    <row r="21" s="2" customFormat="1" ht="50" customHeight="1" spans="1:9">
      <c r="A21" s="18"/>
      <c r="B21" s="19">
        <f t="shared" si="1"/>
        <v>18</v>
      </c>
      <c r="C21" s="22" t="s">
        <v>54</v>
      </c>
      <c r="D21" s="21" t="s">
        <v>61</v>
      </c>
      <c r="E21" s="21">
        <v>1951.7</v>
      </c>
      <c r="F21" s="21" t="s">
        <v>58</v>
      </c>
      <c r="G21" s="21" t="s">
        <v>15</v>
      </c>
      <c r="H21" s="54">
        <v>45962</v>
      </c>
      <c r="I21" s="63"/>
    </row>
    <row r="22" s="2" customFormat="1" ht="43" customHeight="1" spans="1:9">
      <c r="A22" s="18"/>
      <c r="B22" s="19">
        <f t="shared" si="1"/>
        <v>19</v>
      </c>
      <c r="C22" s="22" t="s">
        <v>54</v>
      </c>
      <c r="D22" s="21" t="s">
        <v>62</v>
      </c>
      <c r="E22" s="21">
        <v>1144.42</v>
      </c>
      <c r="F22" s="21" t="s">
        <v>58</v>
      </c>
      <c r="G22" s="21" t="s">
        <v>15</v>
      </c>
      <c r="H22" s="54">
        <v>45962</v>
      </c>
      <c r="I22" s="63"/>
    </row>
    <row r="23" s="2" customFormat="1" ht="41" customHeight="1" spans="1:9">
      <c r="A23" s="18"/>
      <c r="B23" s="19">
        <f t="shared" si="1"/>
        <v>20</v>
      </c>
      <c r="C23" s="22" t="s">
        <v>54</v>
      </c>
      <c r="D23" s="21" t="s">
        <v>63</v>
      </c>
      <c r="E23" s="23">
        <v>13000</v>
      </c>
      <c r="F23" s="23" t="s">
        <v>58</v>
      </c>
      <c r="G23" s="21" t="s">
        <v>15</v>
      </c>
      <c r="H23" s="54">
        <v>45992</v>
      </c>
      <c r="I23" s="22" t="s">
        <v>16</v>
      </c>
    </row>
    <row r="24" s="2" customFormat="1" ht="50" customHeight="1" spans="1:9">
      <c r="A24" s="18"/>
      <c r="B24" s="19">
        <f t="shared" si="1"/>
        <v>21</v>
      </c>
      <c r="C24" s="22" t="s">
        <v>54</v>
      </c>
      <c r="D24" s="21" t="s">
        <v>64</v>
      </c>
      <c r="E24" s="21">
        <v>1200</v>
      </c>
      <c r="F24" s="21" t="s">
        <v>58</v>
      </c>
      <c r="G24" s="21" t="s">
        <v>15</v>
      </c>
      <c r="H24" s="54">
        <v>45992</v>
      </c>
      <c r="I24" s="63"/>
    </row>
    <row r="25" s="2" customFormat="1" ht="49" customHeight="1" spans="1:9">
      <c r="A25" s="18"/>
      <c r="B25" s="19">
        <f t="shared" si="1"/>
        <v>22</v>
      </c>
      <c r="C25" s="22" t="s">
        <v>54</v>
      </c>
      <c r="D25" s="21" t="s">
        <v>65</v>
      </c>
      <c r="E25" s="21">
        <v>12000</v>
      </c>
      <c r="F25" s="21" t="s">
        <v>66</v>
      </c>
      <c r="G25" s="21" t="s">
        <v>15</v>
      </c>
      <c r="H25" s="54">
        <v>45992</v>
      </c>
      <c r="I25" s="22" t="s">
        <v>16</v>
      </c>
    </row>
    <row r="26" s="2" customFormat="1" ht="67" customHeight="1" spans="1:9">
      <c r="A26" s="26"/>
      <c r="B26" s="27">
        <v>23</v>
      </c>
      <c r="C26" s="22" t="s">
        <v>54</v>
      </c>
      <c r="D26" s="21" t="s">
        <v>67</v>
      </c>
      <c r="E26" s="21">
        <v>17000</v>
      </c>
      <c r="F26" s="21" t="s">
        <v>68</v>
      </c>
      <c r="G26" s="21" t="s">
        <v>15</v>
      </c>
      <c r="H26" s="54">
        <v>45992</v>
      </c>
      <c r="I26" s="64"/>
    </row>
    <row r="27" s="2" customFormat="1" ht="67" customHeight="1" spans="1:9">
      <c r="A27" s="28" t="s">
        <v>69</v>
      </c>
      <c r="B27" s="27">
        <v>1</v>
      </c>
      <c r="C27" s="22" t="s">
        <v>17</v>
      </c>
      <c r="D27" s="22" t="s">
        <v>70</v>
      </c>
      <c r="E27" s="22">
        <v>162</v>
      </c>
      <c r="F27" s="22" t="s">
        <v>71</v>
      </c>
      <c r="G27" s="22" t="s">
        <v>15</v>
      </c>
      <c r="H27" s="47" t="s">
        <v>30</v>
      </c>
      <c r="I27" s="22" t="s">
        <v>16</v>
      </c>
    </row>
    <row r="28" ht="51" customHeight="1" spans="1:9">
      <c r="A28" s="26"/>
      <c r="B28" s="27">
        <v>2</v>
      </c>
      <c r="C28" s="21" t="s">
        <v>22</v>
      </c>
      <c r="D28" s="21" t="s">
        <v>72</v>
      </c>
      <c r="E28" s="21">
        <v>434</v>
      </c>
      <c r="F28" s="21" t="s">
        <v>73</v>
      </c>
      <c r="G28" s="23" t="s">
        <v>15</v>
      </c>
      <c r="H28" s="44" t="s">
        <v>49</v>
      </c>
      <c r="I28" s="20"/>
    </row>
    <row r="29" ht="46" customHeight="1" spans="1:9">
      <c r="A29" s="26"/>
      <c r="B29" s="27">
        <v>3</v>
      </c>
      <c r="C29" s="21" t="s">
        <v>27</v>
      </c>
      <c r="D29" s="22" t="s">
        <v>74</v>
      </c>
      <c r="E29" s="22">
        <v>491</v>
      </c>
      <c r="F29" s="47" t="s">
        <v>75</v>
      </c>
      <c r="G29" s="22" t="s">
        <v>15</v>
      </c>
      <c r="H29" s="47" t="s">
        <v>30</v>
      </c>
      <c r="I29" s="29"/>
    </row>
    <row r="30" ht="45" customHeight="1" spans="1:9">
      <c r="A30" s="26"/>
      <c r="B30" s="27">
        <v>4</v>
      </c>
      <c r="C30" s="21" t="s">
        <v>27</v>
      </c>
      <c r="D30" s="22" t="s">
        <v>76</v>
      </c>
      <c r="E30" s="22">
        <v>490</v>
      </c>
      <c r="F30" s="47" t="s">
        <v>77</v>
      </c>
      <c r="G30" s="22" t="s">
        <v>15</v>
      </c>
      <c r="H30" s="47" t="s">
        <v>30</v>
      </c>
      <c r="I30" s="29"/>
    </row>
    <row r="31" ht="32" customHeight="1" spans="1:9">
      <c r="A31" s="26"/>
      <c r="B31" s="27">
        <v>5</v>
      </c>
      <c r="C31" s="21" t="s">
        <v>39</v>
      </c>
      <c r="D31" s="22" t="s">
        <v>78</v>
      </c>
      <c r="E31" s="55">
        <v>239.64</v>
      </c>
      <c r="F31" s="23" t="s">
        <v>79</v>
      </c>
      <c r="G31" s="23" t="s">
        <v>15</v>
      </c>
      <c r="H31" s="45">
        <v>45931</v>
      </c>
      <c r="I31" s="22"/>
    </row>
    <row r="32" ht="65" customHeight="1" spans="1:9">
      <c r="A32" s="26"/>
      <c r="B32" s="27">
        <v>6</v>
      </c>
      <c r="C32" s="21" t="s">
        <v>39</v>
      </c>
      <c r="D32" s="21" t="s">
        <v>80</v>
      </c>
      <c r="E32" s="55">
        <v>428</v>
      </c>
      <c r="F32" s="24" t="s">
        <v>81</v>
      </c>
      <c r="G32" s="23" t="s">
        <v>15</v>
      </c>
      <c r="H32" s="45">
        <v>45931</v>
      </c>
      <c r="I32" s="21"/>
    </row>
    <row r="33" ht="32" customHeight="1" spans="1:9">
      <c r="A33" s="26"/>
      <c r="B33" s="27">
        <v>7</v>
      </c>
      <c r="C33" s="21" t="s">
        <v>39</v>
      </c>
      <c r="D33" s="21" t="s">
        <v>82</v>
      </c>
      <c r="E33" s="55">
        <v>429</v>
      </c>
      <c r="F33" s="24" t="s">
        <v>83</v>
      </c>
      <c r="G33" s="23" t="s">
        <v>15</v>
      </c>
      <c r="H33" s="45">
        <v>45931</v>
      </c>
      <c r="I33" s="21"/>
    </row>
    <row r="34" ht="42" customHeight="1" spans="1:9">
      <c r="A34" s="26"/>
      <c r="B34" s="27">
        <v>8</v>
      </c>
      <c r="C34" s="21" t="s">
        <v>39</v>
      </c>
      <c r="D34" s="21" t="s">
        <v>84</v>
      </c>
      <c r="E34" s="55">
        <v>176</v>
      </c>
      <c r="F34" s="24" t="s">
        <v>85</v>
      </c>
      <c r="G34" s="23" t="s">
        <v>15</v>
      </c>
      <c r="H34" s="45">
        <v>45931</v>
      </c>
      <c r="I34" s="21"/>
    </row>
    <row r="35" ht="32" customHeight="1" spans="1:9">
      <c r="A35" s="26"/>
      <c r="B35" s="27">
        <v>9</v>
      </c>
      <c r="C35" s="21" t="s">
        <v>39</v>
      </c>
      <c r="D35" s="21" t="s">
        <v>86</v>
      </c>
      <c r="E35" s="55">
        <v>339</v>
      </c>
      <c r="F35" s="24" t="s">
        <v>87</v>
      </c>
      <c r="G35" s="23" t="s">
        <v>15</v>
      </c>
      <c r="H35" s="45">
        <v>45931</v>
      </c>
      <c r="I35" s="21"/>
    </row>
    <row r="36" ht="32" customHeight="1" spans="1:9">
      <c r="A36" s="26"/>
      <c r="B36" s="27">
        <v>10</v>
      </c>
      <c r="C36" s="22" t="s">
        <v>46</v>
      </c>
      <c r="D36" s="24" t="s">
        <v>88</v>
      </c>
      <c r="E36" s="24">
        <v>320</v>
      </c>
      <c r="F36" s="24" t="s">
        <v>89</v>
      </c>
      <c r="G36" s="24" t="s">
        <v>15</v>
      </c>
      <c r="H36" s="47" t="s">
        <v>30</v>
      </c>
      <c r="I36" s="22" t="s">
        <v>16</v>
      </c>
    </row>
    <row r="37" ht="32" customHeight="1" spans="1:9">
      <c r="A37" s="26"/>
      <c r="B37" s="27">
        <v>11</v>
      </c>
      <c r="C37" s="22" t="s">
        <v>46</v>
      </c>
      <c r="D37" s="24" t="s">
        <v>90</v>
      </c>
      <c r="E37" s="24">
        <v>800</v>
      </c>
      <c r="F37" s="24" t="s">
        <v>91</v>
      </c>
      <c r="G37" s="24" t="s">
        <v>15</v>
      </c>
      <c r="H37" s="47" t="s">
        <v>34</v>
      </c>
      <c r="I37" s="22" t="s">
        <v>16</v>
      </c>
    </row>
    <row r="38" ht="49" customHeight="1" spans="1:9">
      <c r="A38" s="26"/>
      <c r="B38" s="27">
        <v>12</v>
      </c>
      <c r="C38" s="22" t="s">
        <v>46</v>
      </c>
      <c r="D38" s="24" t="s">
        <v>92</v>
      </c>
      <c r="E38" s="24">
        <v>595</v>
      </c>
      <c r="F38" s="24" t="s">
        <v>93</v>
      </c>
      <c r="G38" s="24" t="s">
        <v>15</v>
      </c>
      <c r="H38" s="47" t="s">
        <v>49</v>
      </c>
      <c r="I38" s="20"/>
    </row>
    <row r="39" ht="38" customHeight="1" spans="1:9">
      <c r="A39" s="26"/>
      <c r="B39" s="27">
        <v>13</v>
      </c>
      <c r="C39" s="21" t="s">
        <v>51</v>
      </c>
      <c r="D39" s="29" t="s">
        <v>94</v>
      </c>
      <c r="E39" s="56">
        <v>250</v>
      </c>
      <c r="F39" s="57" t="s">
        <v>95</v>
      </c>
      <c r="G39" s="29" t="s">
        <v>15</v>
      </c>
      <c r="H39" s="42">
        <v>45931</v>
      </c>
      <c r="I39" s="65"/>
    </row>
    <row r="40" ht="194" customHeight="1" spans="1:9">
      <c r="A40" s="26"/>
      <c r="B40" s="27">
        <v>14</v>
      </c>
      <c r="C40" s="21" t="s">
        <v>96</v>
      </c>
      <c r="D40" s="21" t="s">
        <v>97</v>
      </c>
      <c r="E40" s="58">
        <v>308.73</v>
      </c>
      <c r="F40" s="21" t="s">
        <v>98</v>
      </c>
      <c r="G40" s="29" t="s">
        <v>15</v>
      </c>
      <c r="H40" s="42">
        <v>45931</v>
      </c>
      <c r="I40" s="65"/>
    </row>
    <row r="41" ht="73" customHeight="1" spans="1:9">
      <c r="A41" s="26"/>
      <c r="B41" s="27">
        <v>15</v>
      </c>
      <c r="C41" s="22" t="s">
        <v>54</v>
      </c>
      <c r="D41" s="21" t="s">
        <v>99</v>
      </c>
      <c r="E41" s="21">
        <v>150</v>
      </c>
      <c r="F41" s="21" t="s">
        <v>89</v>
      </c>
      <c r="G41" s="21" t="s">
        <v>15</v>
      </c>
      <c r="H41" s="54">
        <v>45931</v>
      </c>
      <c r="I41" s="66"/>
    </row>
    <row r="42" ht="38" customHeight="1" spans="1:9">
      <c r="A42" s="26"/>
      <c r="B42" s="27">
        <v>16</v>
      </c>
      <c r="C42" s="22" t="s">
        <v>54</v>
      </c>
      <c r="D42" s="21" t="s">
        <v>100</v>
      </c>
      <c r="E42" s="21">
        <v>310</v>
      </c>
      <c r="F42" s="21" t="s">
        <v>89</v>
      </c>
      <c r="G42" s="54" t="s">
        <v>15</v>
      </c>
      <c r="H42" s="54">
        <v>45962</v>
      </c>
      <c r="I42" s="22" t="s">
        <v>16</v>
      </c>
    </row>
    <row r="43" ht="66" customHeight="1" spans="1:9">
      <c r="A43" s="26"/>
      <c r="B43" s="27">
        <v>17</v>
      </c>
      <c r="C43" s="22" t="s">
        <v>54</v>
      </c>
      <c r="D43" s="21" t="s">
        <v>101</v>
      </c>
      <c r="E43" s="23">
        <v>165</v>
      </c>
      <c r="F43" s="23" t="s">
        <v>102</v>
      </c>
      <c r="G43" s="23" t="s">
        <v>15</v>
      </c>
      <c r="H43" s="54">
        <v>45962</v>
      </c>
      <c r="I43" s="67"/>
    </row>
    <row r="44" ht="52" customHeight="1" spans="1:9">
      <c r="A44" s="26"/>
      <c r="B44" s="27">
        <v>18</v>
      </c>
      <c r="C44" s="22" t="s">
        <v>54</v>
      </c>
      <c r="D44" s="21" t="s">
        <v>103</v>
      </c>
      <c r="E44" s="21">
        <v>551</v>
      </c>
      <c r="F44" s="21" t="s">
        <v>104</v>
      </c>
      <c r="G44" s="21" t="s">
        <v>15</v>
      </c>
      <c r="H44" s="54">
        <v>45962</v>
      </c>
      <c r="I44" s="68"/>
    </row>
    <row r="45" ht="45" customHeight="1" spans="1:9">
      <c r="A45" s="26"/>
      <c r="B45" s="27">
        <v>19</v>
      </c>
      <c r="C45" s="22" t="s">
        <v>54</v>
      </c>
      <c r="D45" s="30" t="s">
        <v>105</v>
      </c>
      <c r="E45" s="30">
        <v>120</v>
      </c>
      <c r="F45" s="30" t="s">
        <v>106</v>
      </c>
      <c r="G45" s="59" t="s">
        <v>15</v>
      </c>
      <c r="H45" s="54">
        <v>45962</v>
      </c>
      <c r="I45" s="68"/>
    </row>
    <row r="46" ht="42" customHeight="1" spans="1:9">
      <c r="A46" s="26"/>
      <c r="B46" s="27">
        <v>20</v>
      </c>
      <c r="C46" s="22" t="s">
        <v>54</v>
      </c>
      <c r="D46" s="21" t="s">
        <v>107</v>
      </c>
      <c r="E46" s="21">
        <v>500</v>
      </c>
      <c r="F46" s="21" t="s">
        <v>108</v>
      </c>
      <c r="G46" s="21" t="s">
        <v>15</v>
      </c>
      <c r="H46" s="54">
        <v>45992</v>
      </c>
      <c r="I46" s="22" t="s">
        <v>16</v>
      </c>
    </row>
    <row r="47" ht="64" customHeight="1" spans="1:9">
      <c r="A47" s="26"/>
      <c r="B47" s="27">
        <v>21</v>
      </c>
      <c r="C47" s="22" t="s">
        <v>54</v>
      </c>
      <c r="D47" s="21" t="s">
        <v>109</v>
      </c>
      <c r="E47" s="21">
        <v>420</v>
      </c>
      <c r="F47" s="21" t="s">
        <v>110</v>
      </c>
      <c r="G47" s="21" t="s">
        <v>15</v>
      </c>
      <c r="H47" s="54">
        <v>45992</v>
      </c>
      <c r="I47" s="22" t="s">
        <v>16</v>
      </c>
    </row>
    <row r="48" ht="67" customHeight="1" spans="1:9">
      <c r="A48" s="26"/>
      <c r="B48" s="27">
        <v>22</v>
      </c>
      <c r="C48" s="22" t="s">
        <v>54</v>
      </c>
      <c r="D48" s="21" t="s">
        <v>111</v>
      </c>
      <c r="E48" s="53">
        <v>270</v>
      </c>
      <c r="F48" s="53" t="s">
        <v>112</v>
      </c>
      <c r="G48" s="53" t="s">
        <v>15</v>
      </c>
      <c r="H48" s="54">
        <v>46006</v>
      </c>
      <c r="I48" s="63"/>
    </row>
    <row r="49" ht="57" customHeight="1" spans="1:9">
      <c r="A49" s="31" t="s">
        <v>113</v>
      </c>
      <c r="B49" s="32">
        <v>1</v>
      </c>
      <c r="C49" s="22" t="s">
        <v>54</v>
      </c>
      <c r="D49" s="21" t="s">
        <v>114</v>
      </c>
      <c r="E49" s="53">
        <v>5900</v>
      </c>
      <c r="F49" s="53" t="s">
        <v>115</v>
      </c>
      <c r="G49" s="21" t="s">
        <v>15</v>
      </c>
      <c r="H49" s="54">
        <v>45931</v>
      </c>
      <c r="I49" s="22" t="s">
        <v>16</v>
      </c>
    </row>
    <row r="50" ht="38" customHeight="1" spans="1:9">
      <c r="A50" s="33" t="s">
        <v>116</v>
      </c>
      <c r="B50" s="34"/>
      <c r="C50" s="34"/>
      <c r="D50" s="35"/>
      <c r="E50" s="60"/>
      <c r="F50" s="34"/>
      <c r="G50" s="61"/>
      <c r="H50" s="35"/>
      <c r="I50" s="69"/>
    </row>
    <row r="51" ht="38" customHeight="1"/>
  </sheetData>
  <mergeCells count="5">
    <mergeCell ref="A1:B1"/>
    <mergeCell ref="A2:I2"/>
    <mergeCell ref="A50:I50"/>
    <mergeCell ref="A4:A25"/>
    <mergeCell ref="A27:A48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附件2-2025年第四季度招标计划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宋天新</dc:creator>
  <cp:lastModifiedBy>gongcheng</cp:lastModifiedBy>
  <dcterms:created xsi:type="dcterms:W3CDTF">2021-05-20T00:29:00Z</dcterms:created>
  <cp:lastPrinted>2021-10-29T13:04:00Z</cp:lastPrinted>
  <dcterms:modified xsi:type="dcterms:W3CDTF">2025-09-29T16:18:35Z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6621CC5A2BCF89AE2D316368C69AC7FF</vt:lpwstr>
  </property>
  <property fmtid="{D5CDD505-2E9C-101B-9397-08002B2CF9AE}" pid="3" name="KSOProductBuildVer">
    <vt:lpwstr>2052-11.8.2.12219</vt:lpwstr>
  </property>
</Properties>
</file>