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4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Sheet1!$A$2:$D$108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<sst xmlns="http://schemas.openxmlformats.org/spreadsheetml/2006/main" count="224" uniqueCount="220">
  <si>
    <t>已纳统的汽车零售企业名单（更新至2026年2月9日）</t>
  </si>
  <si>
    <t>序号</t>
  </si>
  <si>
    <t>统一社会信用代码</t>
  </si>
  <si>
    <t>单位详细名称</t>
  </si>
  <si>
    <t>备注</t>
  </si>
  <si>
    <t>91440300MACME7880N</t>
  </si>
  <si>
    <t>深圳鹏煦汽车销售服务有限公司</t>
  </si>
  <si>
    <t>91440300MA5HRF0F20</t>
  </si>
  <si>
    <t>深圳比亚迪新景腾飞汽车销售有限公司</t>
  </si>
  <si>
    <t>91440300MA5FPBB65W</t>
  </si>
  <si>
    <t>深圳市捷成机动车服务有限公司</t>
  </si>
  <si>
    <t>91440300MA5HXEGG2K</t>
  </si>
  <si>
    <t>深圳鑫瑞汽车销售服务有限公司</t>
  </si>
  <si>
    <t>91440300311748059L</t>
  </si>
  <si>
    <t>深圳观澜中升雷克萨斯汽车销售服务有限公司</t>
  </si>
  <si>
    <t>914403007412261709</t>
  </si>
  <si>
    <t>深圳中升鹏星行汽车销售服务有限公司</t>
  </si>
  <si>
    <t>91440300MA5GXM2F6F</t>
  </si>
  <si>
    <t>深圳市顺众汽车销售服务有限公司</t>
  </si>
  <si>
    <t>91440300682030556T</t>
  </si>
  <si>
    <t>深圳市深业隆华丰田汽车销售服务有限公司</t>
  </si>
  <si>
    <t>91440300MA5FU5K8XA</t>
  </si>
  <si>
    <t>深圳中升浩丰汽车销售服务有限公司</t>
  </si>
  <si>
    <t>9144030074124132XL</t>
  </si>
  <si>
    <t>深圳中升民康丰田汽车销售服务有限公司</t>
  </si>
  <si>
    <t>91440300578846002C</t>
  </si>
  <si>
    <t>深圳市誉成汽车有限公司</t>
  </si>
  <si>
    <t>91440300680357176K</t>
  </si>
  <si>
    <t>深圳市大兴观澜丰田汽车销售服务有限公司</t>
  </si>
  <si>
    <t>91440300MA5HDXEX13</t>
  </si>
  <si>
    <t>长城智选（深圳）汽车销售有限公司</t>
  </si>
  <si>
    <t>91440300743234158M</t>
  </si>
  <si>
    <t>深圳市龙南汽车贸易有限公司</t>
  </si>
  <si>
    <t>91440300MA5FCRNQ87</t>
  </si>
  <si>
    <t>深圳驰星汽车销售服务有限公司</t>
  </si>
  <si>
    <t>91440300056173883B</t>
  </si>
  <si>
    <t>深圳东风南方华盛汽车销售服务有限公司</t>
  </si>
  <si>
    <t>91440300796635713J</t>
  </si>
  <si>
    <t>深圳市标华汽车有限公司</t>
  </si>
  <si>
    <t>914403006990864414</t>
  </si>
  <si>
    <t>深圳市恒泰昌汽车销售服务有限公司</t>
  </si>
  <si>
    <t>91440300MA5FFQNW0J</t>
  </si>
  <si>
    <t>深圳市标远同和汽车有限公司</t>
  </si>
  <si>
    <t>91440300326657731G</t>
  </si>
  <si>
    <t>深圳广物君奥汽车销售服务有限公司</t>
  </si>
  <si>
    <t>91440300MA5DMCCG8Q</t>
  </si>
  <si>
    <t>深圳市锦昊投资发展有限公司</t>
  </si>
  <si>
    <t>9144030079047711X4</t>
  </si>
  <si>
    <t>深圳市大昌行深业东本汽车销售服务有限公司</t>
  </si>
  <si>
    <t>91440300069256274Q</t>
  </si>
  <si>
    <t>深圳市鹏鑫盛汽车销售服务有限公司</t>
  </si>
  <si>
    <t>91440300MA5DDYGB3Y</t>
  </si>
  <si>
    <t>深圳市骏源汽车销售服务有限公司</t>
  </si>
  <si>
    <t>91440300MA5HN83M80</t>
  </si>
  <si>
    <t>深圳大昌行宝昌汽车销售服务有限公司</t>
  </si>
  <si>
    <t>91440300MA5GDP8P59</t>
  </si>
  <si>
    <t>深圳市增特巨晟汽车销售服务有限公司</t>
  </si>
  <si>
    <t>91440300MA5HG8L558</t>
  </si>
  <si>
    <t>深圳市成美祥瑞汽车销售服务有限公司</t>
  </si>
  <si>
    <t>91440300797971479A</t>
  </si>
  <si>
    <t>深圳市誉成汽车销售服务有限公司</t>
  </si>
  <si>
    <t>91440300MA5F90E24T</t>
  </si>
  <si>
    <t>深圳市大兴宝汇汽车销售服务有限公司</t>
  </si>
  <si>
    <t>91440300MA5HU7709K</t>
  </si>
  <si>
    <t>深圳龙华区共熙汽车有限公司</t>
  </si>
  <si>
    <t>91440300MA5GWN8RXJ</t>
  </si>
  <si>
    <t>深圳龙观汽车科技有限公司</t>
  </si>
  <si>
    <t>91440300072525498J</t>
  </si>
  <si>
    <t>深圳龙华埃安汽车销售服务有限公司</t>
  </si>
  <si>
    <t>91440300MA5FT0L36P</t>
  </si>
  <si>
    <t>深圳市森那美富悦汽车销售服务有限公司</t>
  </si>
  <si>
    <t>91440300MA5FTED5XE</t>
  </si>
  <si>
    <t>深圳宝通行汽车销售服务有限公司</t>
  </si>
  <si>
    <t>914403007771525991</t>
  </si>
  <si>
    <t>深圳市吉顺汽车销售有限公司</t>
  </si>
  <si>
    <t>91440300MA5H6W8H17</t>
  </si>
  <si>
    <t>深圳众盛通实业有限公司</t>
  </si>
  <si>
    <t>914403006955631324</t>
  </si>
  <si>
    <t>深圳通利华福滨汽车服务有限公司</t>
  </si>
  <si>
    <t>91440300MA5HRB7381</t>
  </si>
  <si>
    <t>深圳广骅通银河汽车销售服务有限公司</t>
  </si>
  <si>
    <t>91440300MA5DNNBB6P</t>
  </si>
  <si>
    <t>深圳市宏信汽车销售有限公司</t>
  </si>
  <si>
    <t>91440300MA5HUNFH29</t>
  </si>
  <si>
    <t>深圳仰望云端汽车销售有限公司</t>
  </si>
  <si>
    <t>914403003118697230</t>
  </si>
  <si>
    <t>深圳市科发汽车销售有限公司</t>
  </si>
  <si>
    <t>91440300MA5FHJ928T</t>
  </si>
  <si>
    <t>深圳市腾达汽车贸易有限公司</t>
  </si>
  <si>
    <t>91440300MA5FUH1R78</t>
  </si>
  <si>
    <t>深圳市华贵汽车服务有限公司</t>
  </si>
  <si>
    <t>91440300MA5F7EJE1A</t>
  </si>
  <si>
    <t>深圳怡悦宝致汽车销售服务有限公司</t>
  </si>
  <si>
    <t>91440300MAE105Q02D</t>
  </si>
  <si>
    <t>深圳市鹏宏汽车销售服务有限公司</t>
  </si>
  <si>
    <t>91440300MA5H6KMP3C</t>
  </si>
  <si>
    <t>深圳市安骅新拉特汽车有限公司</t>
  </si>
  <si>
    <t>91440300MA5FGT1K6T</t>
  </si>
  <si>
    <t>深圳众利通实业有限公司</t>
  </si>
  <si>
    <t>91440300066329837E</t>
  </si>
  <si>
    <t>深圳市鹏锦汽车销售服务有限公司</t>
  </si>
  <si>
    <t>91440300MA5HWGF48T</t>
  </si>
  <si>
    <t>深圳众荣通实业有限公司</t>
  </si>
  <si>
    <t>91440300MA5HEBGW13</t>
  </si>
  <si>
    <t>深圳市新恒迪汽车销售服务有限公司</t>
  </si>
  <si>
    <t>91440300MA5H08GEX9</t>
  </si>
  <si>
    <t>深圳市众瑞通汽车服务有限公司</t>
  </si>
  <si>
    <t>91440300MA5HLE2Y56</t>
  </si>
  <si>
    <t>深圳观澜埃安汽车销售服务有限公司</t>
  </si>
  <si>
    <t>91440300MA5DBP68XH</t>
  </si>
  <si>
    <t>深圳市安进誉隆汽车销售服务有限公司</t>
  </si>
  <si>
    <t>91440300MA5DGTRB6M</t>
  </si>
  <si>
    <t>深圳市汇天源汽车服务有限公司</t>
  </si>
  <si>
    <t>91440300MA5GY1KP0W</t>
  </si>
  <si>
    <t>深圳市广物兴奥汽车销售服务有限公司</t>
  </si>
  <si>
    <t>91440300MA5F1DN235</t>
  </si>
  <si>
    <t>深圳市有道汽车销售服务有限公司</t>
  </si>
  <si>
    <t>9144030034273088XX</t>
  </si>
  <si>
    <t>深圳市瑞浩汽车有限公司</t>
  </si>
  <si>
    <t>91440300MA5GE14W7N</t>
  </si>
  <si>
    <t>深圳市安浩汽车销售服务有限公司</t>
  </si>
  <si>
    <t>91440300MAD6NKFX1B</t>
  </si>
  <si>
    <t>深圳市云途汽车销售服务有限公司</t>
  </si>
  <si>
    <t>91440300MADCX45JX7</t>
  </si>
  <si>
    <t>深圳市宏睿信汽车销售有限公司</t>
  </si>
  <si>
    <t>91440300743248699X</t>
  </si>
  <si>
    <t>深圳市京粤汽车销售有限公司</t>
  </si>
  <si>
    <t>91440300MA5GYHG39N</t>
  </si>
  <si>
    <t>深圳市广诚行汽车销售服务有限公司</t>
  </si>
  <si>
    <t>91440300MA5DMBU25Y</t>
  </si>
  <si>
    <t>深圳市铭达汽车销售服务有限公司</t>
  </si>
  <si>
    <t>91440300MA5HM1B39K</t>
  </si>
  <si>
    <t>深圳众马汽车销售有限公司</t>
  </si>
  <si>
    <t>91440300MA5G4CRR80</t>
  </si>
  <si>
    <t>深圳市北奇建捷众贸易有限公司</t>
  </si>
  <si>
    <t>91440300MA5GXEB17L</t>
  </si>
  <si>
    <t>深圳市龙兴汽车科技有限公司</t>
  </si>
  <si>
    <t>91440300MA5GK9JPXM</t>
  </si>
  <si>
    <t>深圳市铭兴汽车销售服务有限公司</t>
  </si>
  <si>
    <t>91440300087019985X</t>
  </si>
  <si>
    <t>深圳市昊天林安琪汽车有限公司</t>
  </si>
  <si>
    <t>91440300MA5FB641X9</t>
  </si>
  <si>
    <t>深圳市骏翔汽车销售服务有限公司</t>
  </si>
  <si>
    <t>91440300MA5FYL9508</t>
  </si>
  <si>
    <t>深圳市油松奔爵汽车销售服务有限公司</t>
  </si>
  <si>
    <t>91440300MA5HKWU33F</t>
  </si>
  <si>
    <t>深圳市大胜汽车贸易服务有限公司</t>
  </si>
  <si>
    <t>91440300670010638N</t>
  </si>
  <si>
    <t>深圳中升润丰汽车销售服务有限公司</t>
  </si>
  <si>
    <t>91440300MA5DPW490E</t>
  </si>
  <si>
    <t>深圳市安丰汽车销售服务有限公司</t>
  </si>
  <si>
    <t>91440300MAD6BKQX6Q</t>
  </si>
  <si>
    <r>
      <rPr>
        <sz val="14"/>
        <color theme="1"/>
        <rFont val="仿宋_GB2312"/>
        <charset val="134"/>
      </rPr>
      <t>深圳市祥</t>
    </r>
    <r>
      <rPr>
        <sz val="14"/>
        <color theme="1"/>
        <rFont val="方正书宋_GBK"/>
        <charset val="134"/>
      </rPr>
      <t>昇</t>
    </r>
    <r>
      <rPr>
        <sz val="14"/>
        <color theme="1"/>
        <rFont val="仿宋_GB2312"/>
        <charset val="134"/>
      </rPr>
      <t>汽车有限公司</t>
    </r>
  </si>
  <si>
    <t>91440300MA5F1T4N81</t>
  </si>
  <si>
    <t>深圳市大兴宝兴汽车销售服务有限公司</t>
  </si>
  <si>
    <t>91440300MAE22KW70C</t>
  </si>
  <si>
    <t>深圳市鹏源山海汽车销售服务有限公司</t>
  </si>
  <si>
    <t>9144030073883663XU</t>
  </si>
  <si>
    <t>深圳市金达汽车贸易有限公司</t>
  </si>
  <si>
    <t>91440300MAE6R22C1J</t>
  </si>
  <si>
    <t>深圳市顺凯新能源汽车销售服务有限公司</t>
  </si>
  <si>
    <t>91440300MA5GY5RA3P</t>
  </si>
  <si>
    <t>深圳市众深联红商汽车销售有限公司</t>
  </si>
  <si>
    <t>91440300MA5H9MBY93</t>
  </si>
  <si>
    <t>深圳市汇成洋汽车销售有限公司</t>
  </si>
  <si>
    <t>91440300MA5FUGLD7G</t>
  </si>
  <si>
    <t>深圳市粤升汽车贸易有限公司</t>
  </si>
  <si>
    <t>91440300MA5EHXWA7Q</t>
  </si>
  <si>
    <t>深圳市车锂子新能源汽车销售有限公司</t>
  </si>
  <si>
    <t>91440300MA5F8FPW5G</t>
  </si>
  <si>
    <t>深圳市深国威新能源汽车销售服务有限公司</t>
  </si>
  <si>
    <t>91440300MA5F8JPW69</t>
  </si>
  <si>
    <t>深圳市大兴宝腾汽车销售服务有限公司</t>
  </si>
  <si>
    <t>9144030058005184X1</t>
  </si>
  <si>
    <t>深圳中升宏达汽车销售服务有限公司</t>
  </si>
  <si>
    <t>91440300748894278A</t>
  </si>
  <si>
    <t>深圳市安骅汽车销售服务有限公司</t>
  </si>
  <si>
    <t>91440300733045863N</t>
  </si>
  <si>
    <t>深圳市瑞华汽车贸易有限公司</t>
  </si>
  <si>
    <t>91440300MA5GNY412T</t>
  </si>
  <si>
    <t>深圳市万君汽车销售服务有限公司</t>
  </si>
  <si>
    <t>91440300MA5G9P3L97</t>
  </si>
  <si>
    <t>深蓝汽车营销服务（深圳）有限公司</t>
  </si>
  <si>
    <t>91440300MA5DEATB68</t>
  </si>
  <si>
    <t>深圳市网益汽车贸易有限公司</t>
  </si>
  <si>
    <t>91440300MA5FWNW516</t>
  </si>
  <si>
    <t>深圳市鸿叶汽车贸易有限公司</t>
  </si>
  <si>
    <t>91440300MA5GAQ7U6T</t>
  </si>
  <si>
    <t>深圳安智实业发展有限公司</t>
  </si>
  <si>
    <t>91440300MA5D8R6C16</t>
  </si>
  <si>
    <t>深圳市铭昌汽车销售服务有限公司</t>
  </si>
  <si>
    <t>91440300MA5EQ6QU8N</t>
  </si>
  <si>
    <t>深圳市辰希汽车销售服务有限公司</t>
  </si>
  <si>
    <t>91440300MA5G62JC82</t>
  </si>
  <si>
    <t>深圳路宏汽车销售服务有限公司</t>
  </si>
  <si>
    <t>914403000725005140</t>
  </si>
  <si>
    <t>深圳市奥宝汽车销售服务有限公司</t>
  </si>
  <si>
    <t>91440300MA5DKC6F0D</t>
  </si>
  <si>
    <t>奥宝国际投资控股（深圳）有限公司</t>
  </si>
  <si>
    <t>91440300MA5GWYNM4A</t>
  </si>
  <si>
    <t>深圳市骏跑之星汽车销售服务有限公司</t>
  </si>
  <si>
    <t>91440300MA5HDB256K</t>
  </si>
  <si>
    <t>飞凡汽车销售（深圳）有限公司</t>
  </si>
  <si>
    <t>91440300MA5FACE06D</t>
  </si>
  <si>
    <t>深圳市顺和盈新能源汽车销售服务有限公司</t>
  </si>
  <si>
    <t>91440300MA5FLJ4U7C</t>
  </si>
  <si>
    <t>深圳市顺途实业有限公司</t>
  </si>
  <si>
    <t>91440300MA5GT2BB4P</t>
  </si>
  <si>
    <t>深圳市凌跑汽车销售服务有限公司</t>
  </si>
  <si>
    <t>91440300MA5HB47U28</t>
  </si>
  <si>
    <t>深圳市森那美辰悦汽车销售服务有限公司</t>
  </si>
  <si>
    <t>新增</t>
  </si>
  <si>
    <t>91440300MAEG5G7X2P</t>
  </si>
  <si>
    <t>深圳市欣智行贸易有限公司</t>
  </si>
  <si>
    <t>914403005907301410</t>
  </si>
  <si>
    <t>深圳市鹏昊汽车服务有限公司</t>
  </si>
  <si>
    <t>91440300MA5GAFJJ2J</t>
  </si>
  <si>
    <t>深圳市奕龙汽车科技有限公司</t>
  </si>
  <si>
    <t>91440300MA5HHR4R4H</t>
  </si>
  <si>
    <t>深圳市骏菱汽车销售服务有限公司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</si>
</sst>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.wxwork_local/data/1688849881984043_1970325008038486/Cache/File/2026-02/&#24050;&#32435;&#32479;&#30340;&#27773;&#36710;&#38646;&#21806;&#20225;&#19994;&#21517;&#21333;&#65288;&#25130;&#33267;2026&#24180;2&#26376;5&#26085;&#65289;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统一社会信用代码</v>
          </cell>
          <cell r="C2" t="str">
            <v>单位详细名称</v>
          </cell>
        </row>
        <row r="3">
          <cell r="B3" t="str">
            <v>91440300MACME7880N</v>
          </cell>
          <cell r="C3" t="str">
            <v>深圳鹏煦汽车销售服务有限公司</v>
          </cell>
        </row>
        <row r="4">
          <cell r="B4" t="str">
            <v>91440300MA5HRF0F20</v>
          </cell>
          <cell r="C4" t="str">
            <v>深圳比亚迪新景腾飞汽车销售有限公司</v>
          </cell>
        </row>
        <row r="5">
          <cell r="B5" t="str">
            <v>91440300MA5FPBB65W</v>
          </cell>
          <cell r="C5" t="str">
            <v>深圳市捷成机动车服务有限公司</v>
          </cell>
        </row>
        <row r="6">
          <cell r="B6" t="str">
            <v>91440300MA5HXEGG2K</v>
          </cell>
          <cell r="C6" t="str">
            <v>深圳鑫瑞汽车销售服务有限公司</v>
          </cell>
        </row>
        <row r="7">
          <cell r="B7" t="str">
            <v>91440300311748059L</v>
          </cell>
          <cell r="C7" t="str">
            <v>深圳观澜中升雷克萨斯汽车销售服务有限公司</v>
          </cell>
        </row>
        <row r="8">
          <cell r="B8" t="str">
            <v>914403007412261709</v>
          </cell>
          <cell r="C8" t="str">
            <v>深圳中升鹏星行汽车销售服务有限公司</v>
          </cell>
        </row>
        <row r="9">
          <cell r="B9" t="str">
            <v>91440300MA5GXM2F6F</v>
          </cell>
          <cell r="C9" t="str">
            <v>深圳市顺众汽车销售服务有限公司</v>
          </cell>
        </row>
        <row r="10">
          <cell r="B10" t="str">
            <v>91440300682030556T</v>
          </cell>
          <cell r="C10" t="str">
            <v>深圳市深业隆华丰田汽车销售服务有限公司</v>
          </cell>
        </row>
        <row r="11">
          <cell r="B11" t="str">
            <v>91440300MA5FU5K8XA</v>
          </cell>
          <cell r="C11" t="str">
            <v>深圳中升浩丰汽车销售服务有限公司</v>
          </cell>
        </row>
        <row r="12">
          <cell r="B12" t="str">
            <v>9144030074124132XL</v>
          </cell>
          <cell r="C12" t="str">
            <v>深圳中升民康丰田汽车销售服务有限公司</v>
          </cell>
        </row>
        <row r="13">
          <cell r="B13" t="str">
            <v>91440300578846002C</v>
          </cell>
          <cell r="C13" t="str">
            <v>深圳市誉成汽车有限公司</v>
          </cell>
        </row>
        <row r="14">
          <cell r="B14" t="str">
            <v>91440300680357176K</v>
          </cell>
          <cell r="C14" t="str">
            <v>深圳市大兴观澜丰田汽车销售服务有限公司</v>
          </cell>
        </row>
        <row r="15">
          <cell r="B15" t="str">
            <v>91440300MA5HDXEX13</v>
          </cell>
          <cell r="C15" t="str">
            <v>长城智选（深圳）汽车销售有限公司</v>
          </cell>
        </row>
        <row r="16">
          <cell r="B16" t="str">
            <v>91440300743234158M</v>
          </cell>
          <cell r="C16" t="str">
            <v>深圳市龙南汽车贸易有限公司</v>
          </cell>
        </row>
        <row r="17">
          <cell r="B17" t="str">
            <v>91440300MA5FCRNQ87</v>
          </cell>
          <cell r="C17" t="str">
            <v>深圳驰星汽车销售服务有限公司</v>
          </cell>
        </row>
        <row r="18">
          <cell r="B18" t="str">
            <v>91440300056173883B</v>
          </cell>
          <cell r="C18" t="str">
            <v>深圳东风南方华盛汽车销售服务有限公司</v>
          </cell>
        </row>
        <row r="19">
          <cell r="B19" t="str">
            <v>91440300796635713J</v>
          </cell>
          <cell r="C19" t="str">
            <v>深圳市标华汽车有限公司</v>
          </cell>
        </row>
        <row r="20">
          <cell r="B20" t="str">
            <v>914403006990864414</v>
          </cell>
          <cell r="C20" t="str">
            <v>深圳市恒泰昌汽车销售服务有限公司</v>
          </cell>
        </row>
        <row r="21">
          <cell r="B21" t="str">
            <v>91440300MA5FFQNW0J</v>
          </cell>
          <cell r="C21" t="str">
            <v>深圳市标远同和汽车有限公司</v>
          </cell>
        </row>
        <row r="22">
          <cell r="B22" t="str">
            <v>91440300326657731G</v>
          </cell>
          <cell r="C22" t="str">
            <v>深圳广物君奥汽车销售服务有限公司</v>
          </cell>
        </row>
        <row r="23">
          <cell r="B23" t="str">
            <v>91440300MA5DMCCG8Q</v>
          </cell>
          <cell r="C23" t="str">
            <v>深圳市锦昊投资发展有限公司</v>
          </cell>
        </row>
        <row r="24">
          <cell r="B24" t="str">
            <v>9144030079047711X4</v>
          </cell>
          <cell r="C24" t="str">
            <v>深圳市大昌行深业东本汽车销售服务有限公司</v>
          </cell>
        </row>
        <row r="25">
          <cell r="B25" t="str">
            <v>91440300069256274Q</v>
          </cell>
          <cell r="C25" t="str">
            <v>深圳市鹏鑫盛汽车销售服务有限公司</v>
          </cell>
        </row>
        <row r="26">
          <cell r="B26" t="str">
            <v>91440300MA5DDYGB3Y</v>
          </cell>
          <cell r="C26" t="str">
            <v>深圳市骏源汽车销售服务有限公司</v>
          </cell>
        </row>
        <row r="27">
          <cell r="B27" t="str">
            <v>91440300MA5HN83M80</v>
          </cell>
          <cell r="C27" t="str">
            <v>深圳大昌行宝昌汽车销售服务有限公司</v>
          </cell>
        </row>
        <row r="28">
          <cell r="B28" t="str">
            <v>91440300MA5GDP8P59</v>
          </cell>
          <cell r="C28" t="str">
            <v>深圳市增特巨晟汽车销售服务有限公司</v>
          </cell>
        </row>
        <row r="29">
          <cell r="B29" t="str">
            <v>91440300MA5HG8L558</v>
          </cell>
          <cell r="C29" t="str">
            <v>深圳市成美祥瑞汽车销售服务有限公司</v>
          </cell>
        </row>
        <row r="30">
          <cell r="B30" t="str">
            <v>91440300797971479A</v>
          </cell>
          <cell r="C30" t="str">
            <v>深圳市誉成汽车销售服务有限公司</v>
          </cell>
        </row>
        <row r="31">
          <cell r="B31" t="str">
            <v>91440300MA5F90E24T</v>
          </cell>
          <cell r="C31" t="str">
            <v>深圳市大兴宝汇汽车销售服务有限公司</v>
          </cell>
        </row>
        <row r="32">
          <cell r="B32" t="str">
            <v>91440300MA5HU7709K</v>
          </cell>
          <cell r="C32" t="str">
            <v>深圳龙华区共熙汽车有限公司</v>
          </cell>
        </row>
        <row r="33">
          <cell r="B33" t="str">
            <v>91440300MA5GWN8RXJ</v>
          </cell>
          <cell r="C33" t="str">
            <v>深圳龙观汽车科技有限公司</v>
          </cell>
        </row>
        <row r="34">
          <cell r="B34" t="str">
            <v>91440300072525498J</v>
          </cell>
          <cell r="C34" t="str">
            <v>深圳龙华埃安汽车销售服务有限公司</v>
          </cell>
        </row>
        <row r="35">
          <cell r="B35" t="str">
            <v>91440300MA5FT0L36P</v>
          </cell>
          <cell r="C35" t="str">
            <v>深圳市森那美富悦汽车销售服务有限公司</v>
          </cell>
        </row>
        <row r="36">
          <cell r="B36" t="str">
            <v>91440300MA5FTED5XE</v>
          </cell>
          <cell r="C36" t="str">
            <v>深圳宝通行汽车销售服务有限公司</v>
          </cell>
        </row>
        <row r="37">
          <cell r="B37" t="str">
            <v>914403007771525991</v>
          </cell>
          <cell r="C37" t="str">
            <v>深圳市吉顺汽车销售有限公司</v>
          </cell>
        </row>
        <row r="38">
          <cell r="B38" t="str">
            <v>91440300MA5H6W8H17</v>
          </cell>
          <cell r="C38" t="str">
            <v>深圳众盛通实业有限公司</v>
          </cell>
        </row>
        <row r="39">
          <cell r="B39" t="str">
            <v>914403006955631324</v>
          </cell>
          <cell r="C39" t="str">
            <v>深圳通利华福滨汽车服务有限公司</v>
          </cell>
        </row>
        <row r="40">
          <cell r="B40" t="str">
            <v>91440300MA5HRB7381</v>
          </cell>
          <cell r="C40" t="str">
            <v>深圳广骅通银河汽车销售服务有限公司</v>
          </cell>
        </row>
        <row r="41">
          <cell r="B41" t="str">
            <v>91440300MA5DNNBB6P</v>
          </cell>
          <cell r="C41" t="str">
            <v>深圳市宏信汽车销售有限公司</v>
          </cell>
        </row>
        <row r="42">
          <cell r="B42" t="str">
            <v>91440300MA5HUNFH29</v>
          </cell>
          <cell r="C42" t="str">
            <v>深圳仰望云端汽车销售有限公司</v>
          </cell>
        </row>
        <row r="43">
          <cell r="B43" t="str">
            <v>914403003118697230</v>
          </cell>
          <cell r="C43" t="str">
            <v>深圳市科发汽车销售有限公司</v>
          </cell>
        </row>
        <row r="44">
          <cell r="B44" t="str">
            <v>91440300MA5FHJ928T</v>
          </cell>
          <cell r="C44" t="str">
            <v>深圳市腾达汽车贸易有限公司</v>
          </cell>
        </row>
        <row r="45">
          <cell r="B45" t="str">
            <v>91440300MA5FUH1R78</v>
          </cell>
          <cell r="C45" t="str">
            <v>深圳市华贵汽车服务有限公司</v>
          </cell>
        </row>
        <row r="46">
          <cell r="B46" t="str">
            <v>91440300MA5F7EJE1A</v>
          </cell>
          <cell r="C46" t="str">
            <v>深圳怡悦宝致汽车销售服务有限公司</v>
          </cell>
        </row>
        <row r="47">
          <cell r="B47" t="str">
            <v>91440300MAE105Q02D</v>
          </cell>
          <cell r="C47" t="str">
            <v>深圳市鹏宏汽车销售服务有限公司</v>
          </cell>
        </row>
        <row r="48">
          <cell r="B48" t="str">
            <v>91440300MA5H6KMP3C</v>
          </cell>
          <cell r="C48" t="str">
            <v>深圳市安骅新拉特汽车有限公司</v>
          </cell>
        </row>
        <row r="49">
          <cell r="B49" t="str">
            <v>91440300MA5FGT1K6T</v>
          </cell>
          <cell r="C49" t="str">
            <v>深圳众利通实业有限公司</v>
          </cell>
        </row>
        <row r="50">
          <cell r="B50" t="str">
            <v>91440300066329837E</v>
          </cell>
          <cell r="C50" t="str">
            <v>深圳市鹏锦汽车销售服务有限公司</v>
          </cell>
        </row>
        <row r="51">
          <cell r="B51" t="str">
            <v>91440300MA5HWGF48T</v>
          </cell>
          <cell r="C51" t="str">
            <v>深圳众荣通实业有限公司</v>
          </cell>
        </row>
        <row r="52">
          <cell r="B52" t="str">
            <v>91440300MA5HEBGW13</v>
          </cell>
          <cell r="C52" t="str">
            <v>深圳市新恒迪汽车销售服务有限公司</v>
          </cell>
        </row>
        <row r="53">
          <cell r="B53" t="str">
            <v>91440300MA5H08GEX9</v>
          </cell>
          <cell r="C53" t="str">
            <v>深圳市众瑞通汽车服务有限公司</v>
          </cell>
        </row>
        <row r="54">
          <cell r="B54" t="str">
            <v>91440300MA5HLE2Y56</v>
          </cell>
          <cell r="C54" t="str">
            <v>深圳观澜埃安汽车销售服务有限公司</v>
          </cell>
        </row>
        <row r="55">
          <cell r="B55" t="str">
            <v>91440300MA5DBP68XH</v>
          </cell>
          <cell r="C55" t="str">
            <v>深圳市安进誉隆汽车销售服务有限公司</v>
          </cell>
        </row>
        <row r="56">
          <cell r="B56" t="str">
            <v>91440300MA5DGTRB6M</v>
          </cell>
          <cell r="C56" t="str">
            <v>深圳市汇天源汽车服务有限公司</v>
          </cell>
        </row>
        <row r="57">
          <cell r="B57" t="str">
            <v>91440300MA5GY1KP0W</v>
          </cell>
          <cell r="C57" t="str">
            <v>深圳市广物兴奥汽车销售服务有限公司</v>
          </cell>
        </row>
        <row r="58">
          <cell r="B58" t="str">
            <v>91440300MA5F1DN235</v>
          </cell>
          <cell r="C58" t="str">
            <v>深圳市有道汽车销售服务有限公司</v>
          </cell>
        </row>
        <row r="59">
          <cell r="B59" t="str">
            <v>9144030034273088XX</v>
          </cell>
          <cell r="C59" t="str">
            <v>深圳市瑞浩汽车有限公司</v>
          </cell>
        </row>
        <row r="60">
          <cell r="B60" t="str">
            <v>91440300MA5GE14W7N</v>
          </cell>
          <cell r="C60" t="str">
            <v>深圳市安浩汽车销售服务有限公司</v>
          </cell>
        </row>
        <row r="61">
          <cell r="B61" t="str">
            <v>91440300MAD6NKFX1B</v>
          </cell>
          <cell r="C61" t="str">
            <v>深圳市云途汽车销售服务有限公司</v>
          </cell>
        </row>
        <row r="62">
          <cell r="B62" t="str">
            <v>91440300MADCX45JX7</v>
          </cell>
          <cell r="C62" t="str">
            <v>深圳市宏睿信汽车销售有限公司</v>
          </cell>
        </row>
        <row r="63">
          <cell r="B63" t="str">
            <v>91440300743248699X</v>
          </cell>
          <cell r="C63" t="str">
            <v>深圳市京粤汽车销售有限公司</v>
          </cell>
        </row>
        <row r="64">
          <cell r="B64" t="str">
            <v>91440300MA5GYHG39N</v>
          </cell>
          <cell r="C64" t="str">
            <v>深圳市广诚行汽车销售服务有限公司</v>
          </cell>
        </row>
        <row r="65">
          <cell r="B65" t="str">
            <v>91440300MA5DMBU25Y</v>
          </cell>
          <cell r="C65" t="str">
            <v>深圳市铭达汽车销售服务有限公司</v>
          </cell>
        </row>
        <row r="66">
          <cell r="B66" t="str">
            <v>91440300MA5HM1B39K</v>
          </cell>
          <cell r="C66" t="str">
            <v>深圳众马汽车销售有限公司</v>
          </cell>
        </row>
        <row r="67">
          <cell r="B67" t="str">
            <v>91440300MA5G4CRR80</v>
          </cell>
          <cell r="C67" t="str">
            <v>深圳市北奇建捷众贸易有限公司</v>
          </cell>
        </row>
        <row r="68">
          <cell r="B68" t="str">
            <v>91440300MA5GXEB17L</v>
          </cell>
          <cell r="C68" t="str">
            <v>深圳市龙兴汽车科技有限公司</v>
          </cell>
        </row>
        <row r="69">
          <cell r="B69" t="str">
            <v>91440300MA5GK9JPXM</v>
          </cell>
          <cell r="C69" t="str">
            <v>深圳市铭兴汽车销售服务有限公司</v>
          </cell>
        </row>
        <row r="70">
          <cell r="B70" t="str">
            <v>91440300087019985X</v>
          </cell>
          <cell r="C70" t="str">
            <v>深圳市昊天林安琪汽车有限公司</v>
          </cell>
        </row>
        <row r="71">
          <cell r="B71" t="str">
            <v>91440300MA5FB641X9</v>
          </cell>
          <cell r="C71" t="str">
            <v>深圳市骏翔汽车销售服务有限公司</v>
          </cell>
        </row>
        <row r="72">
          <cell r="B72" t="str">
            <v>91440300MA5FYL9508</v>
          </cell>
          <cell r="C72" t="str">
            <v>深圳市油松奔爵汽车销售服务有限公司</v>
          </cell>
        </row>
        <row r="73">
          <cell r="B73" t="str">
            <v>91440300MA5HKWU33F</v>
          </cell>
          <cell r="C73" t="str">
            <v>深圳市大胜汽车贸易服务有限公司</v>
          </cell>
        </row>
        <row r="74">
          <cell r="B74" t="str">
            <v>91440300670010638N</v>
          </cell>
          <cell r="C74" t="str">
            <v>深圳中升润丰汽车销售服务有限公司</v>
          </cell>
        </row>
        <row r="75">
          <cell r="B75" t="str">
            <v>91440300MA5DPW490E</v>
          </cell>
          <cell r="C75" t="str">
            <v>深圳市安丰汽车销售服务有限公司</v>
          </cell>
        </row>
        <row r="76">
          <cell r="B76" t="str">
            <v>91440300MAD6BKQX6Q</v>
          </cell>
          <cell r="C76" t="str">
            <v>深圳市祥昇汽车有限公司</v>
          </cell>
        </row>
        <row r="77">
          <cell r="B77" t="str">
            <v>91440300MA5F1T4N81</v>
          </cell>
          <cell r="C77" t="str">
            <v>深圳市大兴宝兴汽车销售服务有限公司</v>
          </cell>
        </row>
        <row r="78">
          <cell r="B78" t="str">
            <v>91440300MAE22KW70C</v>
          </cell>
          <cell r="C78" t="str">
            <v>深圳市鹏源山海汽车销售服务有限公司</v>
          </cell>
        </row>
        <row r="79">
          <cell r="B79" t="str">
            <v>9144030073883663XU</v>
          </cell>
          <cell r="C79" t="str">
            <v>深圳市金达汽车贸易有限公司</v>
          </cell>
        </row>
        <row r="80">
          <cell r="B80" t="str">
            <v>91440300MAE6R22C1J</v>
          </cell>
          <cell r="C80" t="str">
            <v>深圳市顺凯新能源汽车销售服务有限公司</v>
          </cell>
        </row>
        <row r="81">
          <cell r="B81" t="str">
            <v>91440300MA5GY5RA3P</v>
          </cell>
          <cell r="C81" t="str">
            <v>深圳市众深联红商汽车销售有限公司</v>
          </cell>
        </row>
        <row r="82">
          <cell r="B82" t="str">
            <v>91440300MA5H9MBY93</v>
          </cell>
          <cell r="C82" t="str">
            <v>深圳市汇成洋汽车销售有限公司</v>
          </cell>
        </row>
        <row r="83">
          <cell r="B83" t="str">
            <v>91440300MA5FUGLD7G</v>
          </cell>
          <cell r="C83" t="str">
            <v>深圳市粤升汽车贸易有限公司</v>
          </cell>
        </row>
        <row r="84">
          <cell r="B84" t="str">
            <v>91440300MA5EHXWA7Q</v>
          </cell>
          <cell r="C84" t="str">
            <v>深圳市车锂子新能源汽车销售有限公司</v>
          </cell>
        </row>
        <row r="85">
          <cell r="B85" t="str">
            <v>91440300MA5F8FPW5G</v>
          </cell>
          <cell r="C85" t="str">
            <v>深圳市深国威新能源汽车销售服务有限公司</v>
          </cell>
        </row>
        <row r="86">
          <cell r="B86" t="str">
            <v>91440300MA5F8JPW69</v>
          </cell>
          <cell r="C86" t="str">
            <v>深圳市大兴宝腾汽车销售服务有限公司</v>
          </cell>
        </row>
        <row r="87">
          <cell r="B87" t="str">
            <v>9144030058005184X1</v>
          </cell>
          <cell r="C87" t="str">
            <v>深圳中升宏达汽车销售服务有限公司</v>
          </cell>
        </row>
        <row r="88">
          <cell r="B88" t="str">
            <v>91440300748894278A</v>
          </cell>
          <cell r="C88" t="str">
            <v>深圳市安骅汽车销售服务有限公司</v>
          </cell>
        </row>
        <row r="89">
          <cell r="B89" t="str">
            <v>91440300733045863N</v>
          </cell>
          <cell r="C89" t="str">
            <v>深圳市瑞华汽车贸易有限公司</v>
          </cell>
        </row>
        <row r="90">
          <cell r="B90" t="str">
            <v>91440300MA5GNY412T</v>
          </cell>
          <cell r="C90" t="str">
            <v>深圳市万君汽车销售服务有限公司</v>
          </cell>
        </row>
        <row r="91">
          <cell r="B91" t="str">
            <v>91440300MA5G9P3L97</v>
          </cell>
          <cell r="C91" t="str">
            <v>深蓝汽车营销服务（深圳）有限公司</v>
          </cell>
        </row>
        <row r="92">
          <cell r="B92" t="str">
            <v>91440300MA5DEATB68</v>
          </cell>
          <cell r="C92" t="str">
            <v>深圳市网益汽车贸易有限公司</v>
          </cell>
        </row>
        <row r="93">
          <cell r="B93" t="str">
            <v>91440300MA5FWNW516</v>
          </cell>
          <cell r="C93" t="str">
            <v>深圳市鸿叶汽车贸易有限公司</v>
          </cell>
        </row>
        <row r="94">
          <cell r="B94" t="str">
            <v>91440300MA5GAQ7U6T</v>
          </cell>
          <cell r="C94" t="str">
            <v>深圳安智实业发展有限公司</v>
          </cell>
        </row>
        <row r="95">
          <cell r="B95" t="str">
            <v>91440300MA5HDBFD4F</v>
          </cell>
          <cell r="C95" t="str">
            <v>深圳易德新能源汽车有限公司</v>
          </cell>
        </row>
        <row r="96">
          <cell r="B96" t="str">
            <v>91440300MA5D8R6C16</v>
          </cell>
          <cell r="C96" t="str">
            <v>深圳市铭昌汽车销售服务有限公司</v>
          </cell>
        </row>
        <row r="97">
          <cell r="B97" t="str">
            <v>9144030007435416XN</v>
          </cell>
          <cell r="C97" t="str">
            <v>深圳市枫兴汽车销售服务有限公司</v>
          </cell>
        </row>
        <row r="98">
          <cell r="B98" t="str">
            <v>91440300MA5EQ6QU8N</v>
          </cell>
          <cell r="C98" t="str">
            <v>深圳市辰希汽车销售服务有限公司</v>
          </cell>
        </row>
        <row r="99">
          <cell r="B99" t="str">
            <v>91440300MA5F1GWJ8W</v>
          </cell>
          <cell r="C99" t="str">
            <v>深圳市大兴宝旺汽车有限公司</v>
          </cell>
        </row>
        <row r="100">
          <cell r="B100" t="str">
            <v>91440300MA5G62JC82</v>
          </cell>
          <cell r="C100" t="str">
            <v>深圳路宏汽车销售服务有限公司</v>
          </cell>
        </row>
        <row r="101">
          <cell r="B101" t="str">
            <v>91440300MA5EJ0BD9P</v>
          </cell>
          <cell r="C101" t="str">
            <v>阿凡提（深圳）新能源汽车有限公司</v>
          </cell>
        </row>
        <row r="102">
          <cell r="B102" t="str">
            <v>91440300MA5HGCEJ6K</v>
          </cell>
          <cell r="C102" t="str">
            <v>深圳长欧贸易有限公司</v>
          </cell>
        </row>
        <row r="103">
          <cell r="B103" t="str">
            <v>914403000725005140</v>
          </cell>
          <cell r="C103" t="str">
            <v>深圳市奥宝汽车销售服务有限公司</v>
          </cell>
        </row>
        <row r="104">
          <cell r="B104" t="str">
            <v>91440300MA5DKC6F0D</v>
          </cell>
          <cell r="C104" t="str">
            <v>奥宝国际投资控股（深圳）有限公司</v>
          </cell>
        </row>
        <row r="105">
          <cell r="B105" t="str">
            <v>91440300MA5GWYNM4A</v>
          </cell>
          <cell r="C105" t="str">
            <v>深圳市骏跑之星汽车销售服务有限公司</v>
          </cell>
        </row>
        <row r="106">
          <cell r="B106" t="str">
            <v>91440300MA5HDB256K</v>
          </cell>
          <cell r="C106" t="str">
            <v>飞凡汽车销售（深圳）有限公司</v>
          </cell>
        </row>
        <row r="107">
          <cell r="B107" t="str">
            <v>91440300680371381L</v>
          </cell>
          <cell r="C107" t="str">
            <v>深圳市众深联汽车贸易有限公司</v>
          </cell>
        </row>
        <row r="108">
          <cell r="B108" t="str">
            <v>91440300MA5EXEW789</v>
          </cell>
          <cell r="C108" t="str">
            <v>深圳市为众达汽车贸易有限公司</v>
          </cell>
        </row>
        <row r="109">
          <cell r="B109" t="str">
            <v>91440300MA5FACE06D</v>
          </cell>
          <cell r="C109" t="str">
            <v>深圳市顺和盈新能源汽车销售服务有限公司</v>
          </cell>
        </row>
        <row r="110">
          <cell r="B110" t="str">
            <v>91440300MA5FG2GQ7T</v>
          </cell>
          <cell r="C110" t="str">
            <v>深圳市众深联汽车销售服务有限公司</v>
          </cell>
        </row>
        <row r="111">
          <cell r="B111" t="str">
            <v>91440300MA5FLJ4U7C</v>
          </cell>
          <cell r="C111" t="str">
            <v>深圳市顺途实业有限公司</v>
          </cell>
        </row>
        <row r="112">
          <cell r="B112" t="str">
            <v>91440300MA5GT2BB4P</v>
          </cell>
          <cell r="C112" t="str">
            <v>深圳市凌跑汽车销售服务有限公司</v>
          </cell>
        </row>
        <row r="113">
          <cell r="B113" t="str">
            <v>91440300MA5H5GN41T</v>
          </cell>
          <cell r="C113" t="str">
            <v>深圳市新恒创汽车销售服务有限公司</v>
          </cell>
        </row>
        <row r="114">
          <cell r="B114" t="str">
            <v>91440300MA5HB47U28</v>
          </cell>
          <cell r="C114" t="str">
            <v>深圳市森那美辰悦汽车销售服务有限公司</v>
          </cell>
        </row>
        <row r="115">
          <cell r="B115" t="str">
            <v>91440300MAEG5G7X2P</v>
          </cell>
          <cell r="C115" t="str">
            <v>深圳市欣智行贸易有限公司</v>
          </cell>
        </row>
        <row r="116">
          <cell r="B116" t="str">
            <v>914403005907301410</v>
          </cell>
          <cell r="C116" t="str">
            <v>深圳市鹏昊汽车服务有限公司</v>
          </cell>
        </row>
        <row r="117">
          <cell r="B117" t="str">
            <v>91440300MA5GAFJJ2J</v>
          </cell>
          <cell r="C117" t="str">
            <v>深圳市奕龙汽车科技有限公司</v>
          </cell>
        </row>
        <row r="118">
          <cell r="B118" t="str">
            <v>91440300MA5HHR4R4H</v>
          </cell>
          <cell r="C118" t="str">
            <v>深圳市骏菱汽车销售服务有限公司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workbookViewId="0">
      <selection activeCell="K104" sqref="K104"/>
    </sheetView>
  </sheetViews>
  <sheetFormatPr defaultColWidth="9" defaultRowHeight="14.5" outlineLevelCol="6"/>
  <cols>
    <col min="2" max="2" width="30" customWidth="1"/>
    <col min="3" max="3" width="65.1272727272727" customWidth="1"/>
    <col min="4" max="4" width="19" customWidth="1"/>
    <col min="6" max="6" width="41" hidden="1" customWidth="1"/>
    <col min="7" max="7" width="43.2545454545455" hidden="1" customWidth="1"/>
  </cols>
  <sheetData>
    <row r="1" ht="33" customHeight="1" spans="1:3">
      <c r="A1" s="1" t="s">
        <v>0</v>
      </c>
      <c r="B1" s="1"/>
      <c r="C1" s="1"/>
    </row>
    <row r="2" ht="17" spans="1:4">
      <c r="A2" s="2" t="s">
        <v>1</v>
      </c>
      <c r="B2" s="3" t="s">
        <v>2</v>
      </c>
      <c r="C2" s="3" t="s">
        <v>3</v>
      </c>
      <c r="D2" s="3" t="s">
        <v>4</v>
      </c>
    </row>
    <row r="3" ht="17" spans="1:7">
      <c r="A3" s="4">
        <v>1</v>
      </c>
      <c r="B3" s="5" t="s">
        <v>5</v>
      </c>
      <c r="C3" s="5" t="s">
        <v>6</v>
      </c>
      <c r="D3" s="6"/>
      <c r="F3" t="str">
        <f>VLOOKUP(B:B,[1]Sheet1!$B$2:$C$118,1,FALSE)</f>
        <v>91440300MACME7880N</v>
      </c>
      <c r="G3" t="str">
        <f>VLOOKUP(B:B,[1]Sheet1!$B$2:$C$118,2,FALSE)</f>
        <v>深圳鹏煦汽车销售服务有限公司</v>
      </c>
    </row>
    <row r="4" ht="17" spans="1:7">
      <c r="A4" s="4">
        <v>2</v>
      </c>
      <c r="B4" s="5" t="s">
        <v>7</v>
      </c>
      <c r="C4" s="5" t="s">
        <v>8</v>
      </c>
      <c r="D4" s="6"/>
      <c r="F4" t="str">
        <f>VLOOKUP(B:B,[1]Sheet1!$B$2:$C$118,1,FALSE)</f>
        <v>91440300MA5HRF0F20</v>
      </c>
      <c r="G4" t="str">
        <f>VLOOKUP(B:B,[1]Sheet1!$B$2:$C$118,2,FALSE)</f>
        <v>深圳比亚迪新景腾飞汽车销售有限公司</v>
      </c>
    </row>
    <row r="5" ht="17" spans="1:7">
      <c r="A5" s="4">
        <v>3</v>
      </c>
      <c r="B5" s="5" t="s">
        <v>9</v>
      </c>
      <c r="C5" s="5" t="s">
        <v>10</v>
      </c>
      <c r="D5" s="3"/>
      <c r="F5" t="str">
        <f>VLOOKUP(B:B,[1]Sheet1!$B$2:$C$118,1,FALSE)</f>
        <v>91440300MA5FPBB65W</v>
      </c>
      <c r="G5" t="str">
        <f>VLOOKUP(B:B,[1]Sheet1!$B$2:$C$118,2,FALSE)</f>
        <v>深圳市捷成机动车服务有限公司</v>
      </c>
    </row>
    <row r="6" ht="17" spans="1:7">
      <c r="A6" s="4">
        <v>4</v>
      </c>
      <c r="B6" s="5" t="s">
        <v>11</v>
      </c>
      <c r="C6" s="5" t="s">
        <v>12</v>
      </c>
      <c r="D6" s="3"/>
      <c r="F6" t="str">
        <f>VLOOKUP(B:B,[1]Sheet1!$B$2:$C$118,1,FALSE)</f>
        <v>91440300MA5HXEGG2K</v>
      </c>
      <c r="G6" t="str">
        <f>VLOOKUP(B:B,[1]Sheet1!$B$2:$C$118,2,FALSE)</f>
        <v>深圳鑫瑞汽车销售服务有限公司</v>
      </c>
    </row>
    <row r="7" ht="17" spans="1:7">
      <c r="A7" s="4">
        <v>5</v>
      </c>
      <c r="B7" s="5" t="s">
        <v>13</v>
      </c>
      <c r="C7" s="5" t="s">
        <v>14</v>
      </c>
      <c r="D7" s="6"/>
      <c r="F7" t="str">
        <f>VLOOKUP(B:B,[1]Sheet1!$B$2:$C$118,1,FALSE)</f>
        <v>91440300311748059L</v>
      </c>
      <c r="G7" t="str">
        <f>VLOOKUP(B:B,[1]Sheet1!$B$2:$C$118,2,FALSE)</f>
        <v>深圳观澜中升雷克萨斯汽车销售服务有限公司</v>
      </c>
    </row>
    <row r="8" ht="17" spans="1:7">
      <c r="A8" s="4">
        <v>6</v>
      </c>
      <c r="B8" s="8" t="s">
        <v>15</v>
      </c>
      <c r="C8" s="5" t="s">
        <v>16</v>
      </c>
      <c r="D8" s="6"/>
      <c r="F8" s="9" t="str">
        <f>VLOOKUP(B:B,[1]Sheet1!$B$2:$C$118,1,FALSE)</f>
        <v>914403007412261709</v>
      </c>
      <c r="G8" t="str">
        <f>VLOOKUP(B:B,[1]Sheet1!$B$2:$C$118,2,FALSE)</f>
        <v>深圳中升鹏星行汽车销售服务有限公司</v>
      </c>
    </row>
    <row r="9" ht="17" spans="1:7">
      <c r="A9" s="4">
        <v>7</v>
      </c>
      <c r="B9" s="5" t="s">
        <v>17</v>
      </c>
      <c r="C9" s="5" t="s">
        <v>18</v>
      </c>
      <c r="D9" s="6"/>
      <c r="F9" t="str">
        <f>VLOOKUP(B:B,[1]Sheet1!$B$2:$C$118,1,FALSE)</f>
        <v>91440300MA5GXM2F6F</v>
      </c>
      <c r="G9" t="str">
        <f>VLOOKUP(B:B,[1]Sheet1!$B$2:$C$118,2,FALSE)</f>
        <v>深圳市顺众汽车销售服务有限公司</v>
      </c>
    </row>
    <row r="10" ht="17" spans="1:7">
      <c r="A10" s="4">
        <v>8</v>
      </c>
      <c r="B10" s="5" t="s">
        <v>19</v>
      </c>
      <c r="C10" s="5" t="s">
        <v>20</v>
      </c>
      <c r="D10" s="6"/>
      <c r="F10" t="str">
        <f>VLOOKUP(B:B,[1]Sheet1!$B$2:$C$118,1,FALSE)</f>
        <v>91440300682030556T</v>
      </c>
      <c r="G10" t="str">
        <f>VLOOKUP(B:B,[1]Sheet1!$B$2:$C$118,2,FALSE)</f>
        <v>深圳市深业隆华丰田汽车销售服务有限公司</v>
      </c>
    </row>
    <row r="11" ht="17" spans="1:7">
      <c r="A11" s="4">
        <v>9</v>
      </c>
      <c r="B11" s="5" t="s">
        <v>21</v>
      </c>
      <c r="C11" s="5" t="s">
        <v>22</v>
      </c>
      <c r="D11" s="6"/>
      <c r="F11" t="str">
        <f>VLOOKUP(B:B,[1]Sheet1!$B$2:$C$118,1,FALSE)</f>
        <v>91440300MA5FU5K8XA</v>
      </c>
      <c r="G11" t="str">
        <f>VLOOKUP(B:B,[1]Sheet1!$B$2:$C$118,2,FALSE)</f>
        <v>深圳中升浩丰汽车销售服务有限公司</v>
      </c>
    </row>
    <row r="12" ht="17" spans="1:7">
      <c r="A12" s="4">
        <v>10</v>
      </c>
      <c r="B12" s="5" t="s">
        <v>23</v>
      </c>
      <c r="C12" s="5" t="s">
        <v>24</v>
      </c>
      <c r="D12" s="6"/>
      <c r="F12" t="str">
        <f>VLOOKUP(B:B,[1]Sheet1!$B$2:$C$118,1,FALSE)</f>
        <v>9144030074124132XL</v>
      </c>
      <c r="G12" t="str">
        <f>VLOOKUP(B:B,[1]Sheet1!$B$2:$C$118,2,FALSE)</f>
        <v>深圳中升民康丰田汽车销售服务有限公司</v>
      </c>
    </row>
    <row r="13" ht="17" spans="1:7">
      <c r="A13" s="4">
        <v>11</v>
      </c>
      <c r="B13" s="5" t="s">
        <v>25</v>
      </c>
      <c r="C13" s="5" t="s">
        <v>26</v>
      </c>
      <c r="D13" s="6"/>
      <c r="F13" t="str">
        <f>VLOOKUP(B:B,[1]Sheet1!$B$2:$C$118,1,FALSE)</f>
        <v>91440300578846002C</v>
      </c>
      <c r="G13" t="str">
        <f>VLOOKUP(B:B,[1]Sheet1!$B$2:$C$118,2,FALSE)</f>
        <v>深圳市誉成汽车有限公司</v>
      </c>
    </row>
    <row r="14" ht="17" spans="1:7">
      <c r="A14" s="4">
        <v>12</v>
      </c>
      <c r="B14" s="5" t="s">
        <v>27</v>
      </c>
      <c r="C14" s="5" t="s">
        <v>28</v>
      </c>
      <c r="D14" s="6"/>
      <c r="F14" t="str">
        <f>VLOOKUP(B:B,[1]Sheet1!$B$2:$C$118,1,FALSE)</f>
        <v>91440300680357176K</v>
      </c>
      <c r="G14" t="str">
        <f>VLOOKUP(B:B,[1]Sheet1!$B$2:$C$118,2,FALSE)</f>
        <v>深圳市大兴观澜丰田汽车销售服务有限公司</v>
      </c>
    </row>
    <row r="15" ht="17" spans="1:7">
      <c r="A15" s="4">
        <v>13</v>
      </c>
      <c r="B15" s="5" t="s">
        <v>29</v>
      </c>
      <c r="C15" s="5" t="s">
        <v>30</v>
      </c>
      <c r="D15" s="6"/>
      <c r="F15" t="str">
        <f>VLOOKUP(B:B,[1]Sheet1!$B$2:$C$118,1,FALSE)</f>
        <v>91440300MA5HDXEX13</v>
      </c>
      <c r="G15" t="str">
        <f>VLOOKUP(B:B,[1]Sheet1!$B$2:$C$118,2,FALSE)</f>
        <v>长城智选（深圳）汽车销售有限公司</v>
      </c>
    </row>
    <row r="16" ht="17" spans="1:7">
      <c r="A16" s="4">
        <v>14</v>
      </c>
      <c r="B16" s="5" t="s">
        <v>31</v>
      </c>
      <c r="C16" s="5" t="s">
        <v>32</v>
      </c>
      <c r="D16" s="6"/>
      <c r="F16" t="str">
        <f>VLOOKUP(B:B,[1]Sheet1!$B$2:$C$118,1,FALSE)</f>
        <v>91440300743234158M</v>
      </c>
      <c r="G16" t="str">
        <f>VLOOKUP(B:B,[1]Sheet1!$B$2:$C$118,2,FALSE)</f>
        <v>深圳市龙南汽车贸易有限公司</v>
      </c>
    </row>
    <row r="17" ht="17" spans="1:7">
      <c r="A17" s="4">
        <v>15</v>
      </c>
      <c r="B17" s="5" t="s">
        <v>33</v>
      </c>
      <c r="C17" s="5" t="s">
        <v>34</v>
      </c>
      <c r="D17" s="6"/>
      <c r="F17" t="str">
        <f>VLOOKUP(B:B,[1]Sheet1!$B$2:$C$118,1,FALSE)</f>
        <v>91440300MA5FCRNQ87</v>
      </c>
      <c r="G17" t="str">
        <f>VLOOKUP(B:B,[1]Sheet1!$B$2:$C$118,2,FALSE)</f>
        <v>深圳驰星汽车销售服务有限公司</v>
      </c>
    </row>
    <row r="18" ht="17" spans="1:7">
      <c r="A18" s="4">
        <v>16</v>
      </c>
      <c r="B18" s="5" t="s">
        <v>35</v>
      </c>
      <c r="C18" s="5" t="s">
        <v>36</v>
      </c>
      <c r="D18" s="6"/>
      <c r="F18" t="str">
        <f>VLOOKUP(B:B,[1]Sheet1!$B$2:$C$118,1,FALSE)</f>
        <v>91440300056173883B</v>
      </c>
      <c r="G18" t="str">
        <f>VLOOKUP(B:B,[1]Sheet1!$B$2:$C$118,2,FALSE)</f>
        <v>深圳东风南方华盛汽车销售服务有限公司</v>
      </c>
    </row>
    <row r="19" ht="17" spans="1:7">
      <c r="A19" s="4">
        <v>17</v>
      </c>
      <c r="B19" s="5" t="s">
        <v>37</v>
      </c>
      <c r="C19" s="5" t="s">
        <v>38</v>
      </c>
      <c r="D19" s="6"/>
      <c r="F19" t="str">
        <f>VLOOKUP(B:B,[1]Sheet1!$B$2:$C$118,1,FALSE)</f>
        <v>91440300796635713J</v>
      </c>
      <c r="G19" t="str">
        <f>VLOOKUP(B:B,[1]Sheet1!$B$2:$C$118,2,FALSE)</f>
        <v>深圳市标华汽车有限公司</v>
      </c>
    </row>
    <row r="20" ht="17" spans="1:7">
      <c r="A20" s="4">
        <v>18</v>
      </c>
      <c r="B20" s="5" t="s">
        <v>39</v>
      </c>
      <c r="C20" s="5" t="s">
        <v>40</v>
      </c>
      <c r="D20" s="6"/>
      <c r="F20" t="str">
        <f>VLOOKUP(B:B,[1]Sheet1!$B$2:$C$118,1,FALSE)</f>
        <v>914403006990864414</v>
      </c>
      <c r="G20" t="str">
        <f>VLOOKUP(B:B,[1]Sheet1!$B$2:$C$118,2,FALSE)</f>
        <v>深圳市恒泰昌汽车销售服务有限公司</v>
      </c>
    </row>
    <row r="21" ht="17" spans="1:7">
      <c r="A21" s="4">
        <v>19</v>
      </c>
      <c r="B21" s="5" t="s">
        <v>41</v>
      </c>
      <c r="C21" s="5" t="s">
        <v>42</v>
      </c>
      <c r="D21" s="6"/>
      <c r="F21" t="str">
        <f>VLOOKUP(B:B,[1]Sheet1!$B$2:$C$118,1,FALSE)</f>
        <v>91440300MA5FFQNW0J</v>
      </c>
      <c r="G21" t="str">
        <f>VLOOKUP(B:B,[1]Sheet1!$B$2:$C$118,2,FALSE)</f>
        <v>深圳市标远同和汽车有限公司</v>
      </c>
    </row>
    <row r="22" ht="17" spans="1:7">
      <c r="A22" s="4">
        <v>20</v>
      </c>
      <c r="B22" s="5" t="s">
        <v>43</v>
      </c>
      <c r="C22" s="5" t="s">
        <v>44</v>
      </c>
      <c r="D22" s="6"/>
      <c r="F22" t="str">
        <f>VLOOKUP(B:B,[1]Sheet1!$B$2:$C$118,1,FALSE)</f>
        <v>91440300326657731G</v>
      </c>
      <c r="G22" t="str">
        <f>VLOOKUP(B:B,[1]Sheet1!$B$2:$C$118,2,FALSE)</f>
        <v>深圳广物君奥汽车销售服务有限公司</v>
      </c>
    </row>
    <row r="23" ht="17" spans="1:7">
      <c r="A23" s="4">
        <v>21</v>
      </c>
      <c r="B23" s="5" t="s">
        <v>45</v>
      </c>
      <c r="C23" s="5" t="s">
        <v>46</v>
      </c>
      <c r="D23" s="6"/>
      <c r="F23" t="str">
        <f>VLOOKUP(B:B,[1]Sheet1!$B$2:$C$118,1,FALSE)</f>
        <v>91440300MA5DMCCG8Q</v>
      </c>
      <c r="G23" t="str">
        <f>VLOOKUP(B:B,[1]Sheet1!$B$2:$C$118,2,FALSE)</f>
        <v>深圳市锦昊投资发展有限公司</v>
      </c>
    </row>
    <row r="24" ht="17" spans="1:7">
      <c r="A24" s="4">
        <v>22</v>
      </c>
      <c r="B24" s="5" t="s">
        <v>47</v>
      </c>
      <c r="C24" s="5" t="s">
        <v>48</v>
      </c>
      <c r="D24" s="6"/>
      <c r="F24" t="str">
        <f>VLOOKUP(B:B,[1]Sheet1!$B$2:$C$118,1,FALSE)</f>
        <v>9144030079047711X4</v>
      </c>
      <c r="G24" t="str">
        <f>VLOOKUP(B:B,[1]Sheet1!$B$2:$C$118,2,FALSE)</f>
        <v>深圳市大昌行深业东本汽车销售服务有限公司</v>
      </c>
    </row>
    <row r="25" ht="17" spans="1:7">
      <c r="A25" s="4">
        <v>23</v>
      </c>
      <c r="B25" s="5" t="s">
        <v>49</v>
      </c>
      <c r="C25" s="5" t="s">
        <v>50</v>
      </c>
      <c r="D25" s="6"/>
      <c r="F25" t="str">
        <f>VLOOKUP(B:B,[1]Sheet1!$B$2:$C$118,1,FALSE)</f>
        <v>91440300069256274Q</v>
      </c>
      <c r="G25" t="str">
        <f>VLOOKUP(B:B,[1]Sheet1!$B$2:$C$118,2,FALSE)</f>
        <v>深圳市鹏鑫盛汽车销售服务有限公司</v>
      </c>
    </row>
    <row r="26" ht="17" spans="1:7">
      <c r="A26" s="4">
        <v>24</v>
      </c>
      <c r="B26" s="5" t="s">
        <v>51</v>
      </c>
      <c r="C26" s="5" t="s">
        <v>52</v>
      </c>
      <c r="D26" s="6"/>
      <c r="F26" t="str">
        <f>VLOOKUP(B:B,[1]Sheet1!$B$2:$C$118,1,FALSE)</f>
        <v>91440300MA5DDYGB3Y</v>
      </c>
      <c r="G26" t="str">
        <f>VLOOKUP(B:B,[1]Sheet1!$B$2:$C$118,2,FALSE)</f>
        <v>深圳市骏源汽车销售服务有限公司</v>
      </c>
    </row>
    <row r="27" ht="17" spans="1:7">
      <c r="A27" s="4">
        <v>25</v>
      </c>
      <c r="B27" s="5" t="s">
        <v>53</v>
      </c>
      <c r="C27" s="5" t="s">
        <v>54</v>
      </c>
      <c r="D27" s="6"/>
      <c r="F27" t="str">
        <f>VLOOKUP(B:B,[1]Sheet1!$B$2:$C$118,1,FALSE)</f>
        <v>91440300MA5HN83M80</v>
      </c>
      <c r="G27" t="str">
        <f>VLOOKUP(B:B,[1]Sheet1!$B$2:$C$118,2,FALSE)</f>
        <v>深圳大昌行宝昌汽车销售服务有限公司</v>
      </c>
    </row>
    <row r="28" ht="17" spans="1:7">
      <c r="A28" s="4">
        <v>26</v>
      </c>
      <c r="B28" s="5" t="s">
        <v>55</v>
      </c>
      <c r="C28" s="5" t="s">
        <v>56</v>
      </c>
      <c r="D28" s="6"/>
      <c r="F28" t="str">
        <f>VLOOKUP(B:B,[1]Sheet1!$B$2:$C$118,1,FALSE)</f>
        <v>91440300MA5GDP8P59</v>
      </c>
      <c r="G28" t="str">
        <f>VLOOKUP(B:B,[1]Sheet1!$B$2:$C$118,2,FALSE)</f>
        <v>深圳市增特巨晟汽车销售服务有限公司</v>
      </c>
    </row>
    <row r="29" ht="17" spans="1:7">
      <c r="A29" s="4">
        <v>27</v>
      </c>
      <c r="B29" s="5" t="s">
        <v>57</v>
      </c>
      <c r="C29" s="5" t="s">
        <v>58</v>
      </c>
      <c r="D29" s="6"/>
      <c r="F29" t="str">
        <f>VLOOKUP(B:B,[1]Sheet1!$B$2:$C$118,1,FALSE)</f>
        <v>91440300MA5HG8L558</v>
      </c>
      <c r="G29" t="str">
        <f>VLOOKUP(B:B,[1]Sheet1!$B$2:$C$118,2,FALSE)</f>
        <v>深圳市成美祥瑞汽车销售服务有限公司</v>
      </c>
    </row>
    <row r="30" ht="17" spans="1:7">
      <c r="A30" s="4">
        <v>28</v>
      </c>
      <c r="B30" s="5" t="s">
        <v>59</v>
      </c>
      <c r="C30" s="5" t="s">
        <v>60</v>
      </c>
      <c r="D30" s="6"/>
      <c r="F30" t="str">
        <f>VLOOKUP(B:B,[1]Sheet1!$B$2:$C$118,1,FALSE)</f>
        <v>91440300797971479A</v>
      </c>
      <c r="G30" t="str">
        <f>VLOOKUP(B:B,[1]Sheet1!$B$2:$C$118,2,FALSE)</f>
        <v>深圳市誉成汽车销售服务有限公司</v>
      </c>
    </row>
    <row r="31" ht="17" spans="1:7">
      <c r="A31" s="4">
        <v>29</v>
      </c>
      <c r="B31" s="5" t="s">
        <v>61</v>
      </c>
      <c r="C31" s="5" t="s">
        <v>62</v>
      </c>
      <c r="D31" s="6"/>
      <c r="F31" t="str">
        <f>VLOOKUP(B:B,[1]Sheet1!$B$2:$C$118,1,FALSE)</f>
        <v>91440300MA5F90E24T</v>
      </c>
      <c r="G31" t="str">
        <f>VLOOKUP(B:B,[1]Sheet1!$B$2:$C$118,2,FALSE)</f>
        <v>深圳市大兴宝汇汽车销售服务有限公司</v>
      </c>
    </row>
    <row r="32" ht="17" spans="1:7">
      <c r="A32" s="4">
        <v>30</v>
      </c>
      <c r="B32" s="5" t="s">
        <v>63</v>
      </c>
      <c r="C32" s="5" t="s">
        <v>64</v>
      </c>
      <c r="D32" s="6"/>
      <c r="F32" t="str">
        <f>VLOOKUP(B:B,[1]Sheet1!$B$2:$C$118,1,FALSE)</f>
        <v>91440300MA5HU7709K</v>
      </c>
      <c r="G32" t="str">
        <f>VLOOKUP(B:B,[1]Sheet1!$B$2:$C$118,2,FALSE)</f>
        <v>深圳龙华区共熙汽车有限公司</v>
      </c>
    </row>
    <row r="33" ht="17" spans="1:7">
      <c r="A33" s="4">
        <v>31</v>
      </c>
      <c r="B33" s="5" t="s">
        <v>65</v>
      </c>
      <c r="C33" s="5" t="s">
        <v>66</v>
      </c>
      <c r="D33" s="6"/>
      <c r="F33" t="str">
        <f>VLOOKUP(B:B,[1]Sheet1!$B$2:$C$118,1,FALSE)</f>
        <v>91440300MA5GWN8RXJ</v>
      </c>
      <c r="G33" t="str">
        <f>VLOOKUP(B:B,[1]Sheet1!$B$2:$C$118,2,FALSE)</f>
        <v>深圳龙观汽车科技有限公司</v>
      </c>
    </row>
    <row r="34" ht="17" spans="1:7">
      <c r="A34" s="4">
        <v>32</v>
      </c>
      <c r="B34" s="5" t="s">
        <v>67</v>
      </c>
      <c r="C34" s="5" t="s">
        <v>68</v>
      </c>
      <c r="D34" s="6"/>
      <c r="F34" t="str">
        <f>VLOOKUP(B:B,[1]Sheet1!$B$2:$C$118,1,FALSE)</f>
        <v>91440300072525498J</v>
      </c>
      <c r="G34" t="str">
        <f>VLOOKUP(B:B,[1]Sheet1!$B$2:$C$118,2,FALSE)</f>
        <v>深圳龙华埃安汽车销售服务有限公司</v>
      </c>
    </row>
    <row r="35" ht="17" spans="1:7">
      <c r="A35" s="4">
        <v>33</v>
      </c>
      <c r="B35" s="5" t="s">
        <v>69</v>
      </c>
      <c r="C35" s="5" t="s">
        <v>70</v>
      </c>
      <c r="D35" s="6"/>
      <c r="F35" t="str">
        <f>VLOOKUP(B:B,[1]Sheet1!$B$2:$C$118,1,FALSE)</f>
        <v>91440300MA5FT0L36P</v>
      </c>
      <c r="G35" t="str">
        <f>VLOOKUP(B:B,[1]Sheet1!$B$2:$C$118,2,FALSE)</f>
        <v>深圳市森那美富悦汽车销售服务有限公司</v>
      </c>
    </row>
    <row r="36" ht="17" spans="1:7">
      <c r="A36" s="4">
        <v>34</v>
      </c>
      <c r="B36" s="5" t="s">
        <v>71</v>
      </c>
      <c r="C36" s="5" t="s">
        <v>72</v>
      </c>
      <c r="D36" s="6"/>
      <c r="F36" t="str">
        <f>VLOOKUP(B:B,[1]Sheet1!$B$2:$C$118,1,FALSE)</f>
        <v>91440300MA5FTED5XE</v>
      </c>
      <c r="G36" t="str">
        <f>VLOOKUP(B:B,[1]Sheet1!$B$2:$C$118,2,FALSE)</f>
        <v>深圳宝通行汽车销售服务有限公司</v>
      </c>
    </row>
    <row r="37" ht="17" spans="1:7">
      <c r="A37" s="4">
        <v>35</v>
      </c>
      <c r="B37" s="5" t="s">
        <v>73</v>
      </c>
      <c r="C37" s="5" t="s">
        <v>74</v>
      </c>
      <c r="D37" s="6"/>
      <c r="F37" t="str">
        <f>VLOOKUP(B:B,[1]Sheet1!$B$2:$C$118,1,FALSE)</f>
        <v>914403007771525991</v>
      </c>
      <c r="G37" t="str">
        <f>VLOOKUP(B:B,[1]Sheet1!$B$2:$C$118,2,FALSE)</f>
        <v>深圳市吉顺汽车销售有限公司</v>
      </c>
    </row>
    <row r="38" ht="17" spans="1:7">
      <c r="A38" s="4">
        <v>36</v>
      </c>
      <c r="B38" s="5" t="s">
        <v>75</v>
      </c>
      <c r="C38" s="5" t="s">
        <v>76</v>
      </c>
      <c r="D38" s="6"/>
      <c r="F38" t="str">
        <f>VLOOKUP(B:B,[1]Sheet1!$B$2:$C$118,1,FALSE)</f>
        <v>91440300MA5H6W8H17</v>
      </c>
      <c r="G38" t="str">
        <f>VLOOKUP(B:B,[1]Sheet1!$B$2:$C$118,2,FALSE)</f>
        <v>深圳众盛通实业有限公司</v>
      </c>
    </row>
    <row r="39" ht="17" spans="1:7">
      <c r="A39" s="4">
        <v>37</v>
      </c>
      <c r="B39" s="5" t="s">
        <v>77</v>
      </c>
      <c r="C39" s="5" t="s">
        <v>78</v>
      </c>
      <c r="D39" s="6"/>
      <c r="F39" t="str">
        <f>VLOOKUP(B:B,[1]Sheet1!$B$2:$C$118,1,FALSE)</f>
        <v>914403006955631324</v>
      </c>
      <c r="G39" t="str">
        <f>VLOOKUP(B:B,[1]Sheet1!$B$2:$C$118,2,FALSE)</f>
        <v>深圳通利华福滨汽车服务有限公司</v>
      </c>
    </row>
    <row r="40" ht="17" spans="1:7">
      <c r="A40" s="4">
        <v>38</v>
      </c>
      <c r="B40" s="5" t="s">
        <v>79</v>
      </c>
      <c r="C40" s="5" t="s">
        <v>80</v>
      </c>
      <c r="D40" s="6"/>
      <c r="F40" t="str">
        <f>VLOOKUP(B:B,[1]Sheet1!$B$2:$C$118,1,FALSE)</f>
        <v>91440300MA5HRB7381</v>
      </c>
      <c r="G40" t="str">
        <f>VLOOKUP(B:B,[1]Sheet1!$B$2:$C$118,2,FALSE)</f>
        <v>深圳广骅通银河汽车销售服务有限公司</v>
      </c>
    </row>
    <row r="41" ht="17" spans="1:7">
      <c r="A41" s="4">
        <v>39</v>
      </c>
      <c r="B41" s="5" t="s">
        <v>81</v>
      </c>
      <c r="C41" s="5" t="s">
        <v>82</v>
      </c>
      <c r="D41" s="6"/>
      <c r="F41" t="str">
        <f>VLOOKUP(B:B,[1]Sheet1!$B$2:$C$118,1,FALSE)</f>
        <v>91440300MA5DNNBB6P</v>
      </c>
      <c r="G41" t="str">
        <f>VLOOKUP(B:B,[1]Sheet1!$B$2:$C$118,2,FALSE)</f>
        <v>深圳市宏信汽车销售有限公司</v>
      </c>
    </row>
    <row r="42" ht="17" spans="1:7">
      <c r="A42" s="4">
        <v>40</v>
      </c>
      <c r="B42" s="5" t="s">
        <v>83</v>
      </c>
      <c r="C42" s="5" t="s">
        <v>84</v>
      </c>
      <c r="D42" s="6"/>
      <c r="F42" t="str">
        <f>VLOOKUP(B:B,[1]Sheet1!$B$2:$C$118,1,FALSE)</f>
        <v>91440300MA5HUNFH29</v>
      </c>
      <c r="G42" t="str">
        <f>VLOOKUP(B:B,[1]Sheet1!$B$2:$C$118,2,FALSE)</f>
        <v>深圳仰望云端汽车销售有限公司</v>
      </c>
    </row>
    <row r="43" ht="17" spans="1:7">
      <c r="A43" s="4">
        <v>41</v>
      </c>
      <c r="B43" s="5" t="s">
        <v>85</v>
      </c>
      <c r="C43" s="5" t="s">
        <v>86</v>
      </c>
      <c r="D43" s="6"/>
      <c r="F43" t="str">
        <f>VLOOKUP(B:B,[1]Sheet1!$B$2:$C$118,1,FALSE)</f>
        <v>914403003118697230</v>
      </c>
      <c r="G43" t="str">
        <f>VLOOKUP(B:B,[1]Sheet1!$B$2:$C$118,2,FALSE)</f>
        <v>深圳市科发汽车销售有限公司</v>
      </c>
    </row>
    <row r="44" ht="17" spans="1:7">
      <c r="A44" s="4">
        <v>42</v>
      </c>
      <c r="B44" s="5" t="s">
        <v>87</v>
      </c>
      <c r="C44" s="5" t="s">
        <v>88</v>
      </c>
      <c r="D44" s="6"/>
      <c r="F44" t="str">
        <f>VLOOKUP(B:B,[1]Sheet1!$B$2:$C$118,1,FALSE)</f>
        <v>91440300MA5FHJ928T</v>
      </c>
      <c r="G44" t="str">
        <f>VLOOKUP(B:B,[1]Sheet1!$B$2:$C$118,2,FALSE)</f>
        <v>深圳市腾达汽车贸易有限公司</v>
      </c>
    </row>
    <row r="45" ht="17" spans="1:7">
      <c r="A45" s="4">
        <v>43</v>
      </c>
      <c r="B45" s="5" t="s">
        <v>89</v>
      </c>
      <c r="C45" s="5" t="s">
        <v>90</v>
      </c>
      <c r="D45" s="6"/>
      <c r="F45" t="str">
        <f>VLOOKUP(B:B,[1]Sheet1!$B$2:$C$118,1,FALSE)</f>
        <v>91440300MA5FUH1R78</v>
      </c>
      <c r="G45" t="str">
        <f>VLOOKUP(B:B,[1]Sheet1!$B$2:$C$118,2,FALSE)</f>
        <v>深圳市华贵汽车服务有限公司</v>
      </c>
    </row>
    <row r="46" ht="17" spans="1:7">
      <c r="A46" s="4">
        <v>44</v>
      </c>
      <c r="B46" s="5" t="s">
        <v>91</v>
      </c>
      <c r="C46" s="5" t="s">
        <v>92</v>
      </c>
      <c r="D46" s="6"/>
      <c r="F46" t="str">
        <f>VLOOKUP(B:B,[1]Sheet1!$B$2:$C$118,1,FALSE)</f>
        <v>91440300MA5F7EJE1A</v>
      </c>
      <c r="G46" t="str">
        <f>VLOOKUP(B:B,[1]Sheet1!$B$2:$C$118,2,FALSE)</f>
        <v>深圳怡悦宝致汽车销售服务有限公司</v>
      </c>
    </row>
    <row r="47" ht="17" spans="1:7">
      <c r="A47" s="4">
        <v>45</v>
      </c>
      <c r="B47" s="5" t="s">
        <v>93</v>
      </c>
      <c r="C47" s="5" t="s">
        <v>94</v>
      </c>
      <c r="D47" s="6"/>
      <c r="F47" t="str">
        <f>VLOOKUP(B:B,[1]Sheet1!$B$2:$C$118,1,FALSE)</f>
        <v>91440300MAE105Q02D</v>
      </c>
      <c r="G47" t="str">
        <f>VLOOKUP(B:B,[1]Sheet1!$B$2:$C$118,2,FALSE)</f>
        <v>深圳市鹏宏汽车销售服务有限公司</v>
      </c>
    </row>
    <row r="48" ht="17" spans="1:7">
      <c r="A48" s="4">
        <v>46</v>
      </c>
      <c r="B48" s="5" t="s">
        <v>95</v>
      </c>
      <c r="C48" s="5" t="s">
        <v>96</v>
      </c>
      <c r="D48" s="6"/>
      <c r="F48" t="str">
        <f>VLOOKUP(B:B,[1]Sheet1!$B$2:$C$118,1,FALSE)</f>
        <v>91440300MA5H6KMP3C</v>
      </c>
      <c r="G48" t="str">
        <f>VLOOKUP(B:B,[1]Sheet1!$B$2:$C$118,2,FALSE)</f>
        <v>深圳市安骅新拉特汽车有限公司</v>
      </c>
    </row>
    <row r="49" ht="17" spans="1:7">
      <c r="A49" s="4">
        <v>47</v>
      </c>
      <c r="B49" s="5" t="s">
        <v>97</v>
      </c>
      <c r="C49" s="5" t="s">
        <v>98</v>
      </c>
      <c r="D49" s="6"/>
      <c r="F49" t="str">
        <f>VLOOKUP(B:B,[1]Sheet1!$B$2:$C$118,1,FALSE)</f>
        <v>91440300MA5FGT1K6T</v>
      </c>
      <c r="G49" t="str">
        <f>VLOOKUP(B:B,[1]Sheet1!$B$2:$C$118,2,FALSE)</f>
        <v>深圳众利通实业有限公司</v>
      </c>
    </row>
    <row r="50" ht="17" spans="1:7">
      <c r="A50" s="4">
        <v>48</v>
      </c>
      <c r="B50" s="5" t="s">
        <v>99</v>
      </c>
      <c r="C50" s="5" t="s">
        <v>100</v>
      </c>
      <c r="D50" s="6"/>
      <c r="F50" t="str">
        <f>VLOOKUP(B:B,[1]Sheet1!$B$2:$C$118,1,FALSE)</f>
        <v>91440300066329837E</v>
      </c>
      <c r="G50" t="str">
        <f>VLOOKUP(B:B,[1]Sheet1!$B$2:$C$118,2,FALSE)</f>
        <v>深圳市鹏锦汽车销售服务有限公司</v>
      </c>
    </row>
    <row r="51" ht="17" spans="1:7">
      <c r="A51" s="4">
        <v>49</v>
      </c>
      <c r="B51" s="5" t="s">
        <v>101</v>
      </c>
      <c r="C51" s="5" t="s">
        <v>102</v>
      </c>
      <c r="D51" s="6"/>
      <c r="F51" t="str">
        <f>VLOOKUP(B:B,[1]Sheet1!$B$2:$C$118,1,FALSE)</f>
        <v>91440300MA5HWGF48T</v>
      </c>
      <c r="G51" t="str">
        <f>VLOOKUP(B:B,[1]Sheet1!$B$2:$C$118,2,FALSE)</f>
        <v>深圳众荣通实业有限公司</v>
      </c>
    </row>
    <row r="52" ht="17" spans="1:7">
      <c r="A52" s="4">
        <v>50</v>
      </c>
      <c r="B52" s="5" t="s">
        <v>103</v>
      </c>
      <c r="C52" s="5" t="s">
        <v>104</v>
      </c>
      <c r="D52" s="6"/>
      <c r="F52" t="str">
        <f>VLOOKUP(B:B,[1]Sheet1!$B$2:$C$118,1,FALSE)</f>
        <v>91440300MA5HEBGW13</v>
      </c>
      <c r="G52" t="str">
        <f>VLOOKUP(B:B,[1]Sheet1!$B$2:$C$118,2,FALSE)</f>
        <v>深圳市新恒迪汽车销售服务有限公司</v>
      </c>
    </row>
    <row r="53" ht="17" spans="1:7">
      <c r="A53" s="4">
        <v>51</v>
      </c>
      <c r="B53" s="5" t="s">
        <v>105</v>
      </c>
      <c r="C53" s="5" t="s">
        <v>106</v>
      </c>
      <c r="D53" s="6"/>
      <c r="F53" t="str">
        <f>VLOOKUP(B:B,[1]Sheet1!$B$2:$C$118,1,FALSE)</f>
        <v>91440300MA5H08GEX9</v>
      </c>
      <c r="G53" t="str">
        <f>VLOOKUP(B:B,[1]Sheet1!$B$2:$C$118,2,FALSE)</f>
        <v>深圳市众瑞通汽车服务有限公司</v>
      </c>
    </row>
    <row r="54" ht="17" spans="1:7">
      <c r="A54" s="4">
        <v>52</v>
      </c>
      <c r="B54" s="5" t="s">
        <v>107</v>
      </c>
      <c r="C54" s="5" t="s">
        <v>108</v>
      </c>
      <c r="D54" s="6"/>
      <c r="F54" t="str">
        <f>VLOOKUP(B:B,[1]Sheet1!$B$2:$C$118,1,FALSE)</f>
        <v>91440300MA5HLE2Y56</v>
      </c>
      <c r="G54" t="str">
        <f>VLOOKUP(B:B,[1]Sheet1!$B$2:$C$118,2,FALSE)</f>
        <v>深圳观澜埃安汽车销售服务有限公司</v>
      </c>
    </row>
    <row r="55" ht="17" spans="1:7">
      <c r="A55" s="4">
        <v>53</v>
      </c>
      <c r="B55" s="5" t="s">
        <v>109</v>
      </c>
      <c r="C55" s="5" t="s">
        <v>110</v>
      </c>
      <c r="D55" s="6"/>
      <c r="F55" t="str">
        <f>VLOOKUP(B:B,[1]Sheet1!$B$2:$C$118,1,FALSE)</f>
        <v>91440300MA5DBP68XH</v>
      </c>
      <c r="G55" t="str">
        <f>VLOOKUP(B:B,[1]Sheet1!$B$2:$C$118,2,FALSE)</f>
        <v>深圳市安进誉隆汽车销售服务有限公司</v>
      </c>
    </row>
    <row r="56" ht="17" spans="1:7">
      <c r="A56" s="4">
        <v>54</v>
      </c>
      <c r="B56" s="5" t="s">
        <v>111</v>
      </c>
      <c r="C56" s="5" t="s">
        <v>112</v>
      </c>
      <c r="D56" s="6"/>
      <c r="F56" t="str">
        <f>VLOOKUP(B:B,[1]Sheet1!$B$2:$C$118,1,FALSE)</f>
        <v>91440300MA5DGTRB6M</v>
      </c>
      <c r="G56" t="str">
        <f>VLOOKUP(B:B,[1]Sheet1!$B$2:$C$118,2,FALSE)</f>
        <v>深圳市汇天源汽车服务有限公司</v>
      </c>
    </row>
    <row r="57" ht="17" spans="1:7">
      <c r="A57" s="4">
        <v>55</v>
      </c>
      <c r="B57" s="5" t="s">
        <v>113</v>
      </c>
      <c r="C57" s="5" t="s">
        <v>114</v>
      </c>
      <c r="D57" s="6"/>
      <c r="F57" t="str">
        <f>VLOOKUP(B:B,[1]Sheet1!$B$2:$C$118,1,FALSE)</f>
        <v>91440300MA5GY1KP0W</v>
      </c>
      <c r="G57" t="str">
        <f>VLOOKUP(B:B,[1]Sheet1!$B$2:$C$118,2,FALSE)</f>
        <v>深圳市广物兴奥汽车销售服务有限公司</v>
      </c>
    </row>
    <row r="58" ht="17" spans="1:7">
      <c r="A58" s="4">
        <v>56</v>
      </c>
      <c r="B58" s="5" t="s">
        <v>115</v>
      </c>
      <c r="C58" s="5" t="s">
        <v>116</v>
      </c>
      <c r="D58" s="6"/>
      <c r="F58" t="str">
        <f>VLOOKUP(B:B,[1]Sheet1!$B$2:$C$118,1,FALSE)</f>
        <v>91440300MA5F1DN235</v>
      </c>
      <c r="G58" t="str">
        <f>VLOOKUP(B:B,[1]Sheet1!$B$2:$C$118,2,FALSE)</f>
        <v>深圳市有道汽车销售服务有限公司</v>
      </c>
    </row>
    <row r="59" ht="17" spans="1:7">
      <c r="A59" s="4">
        <v>57</v>
      </c>
      <c r="B59" s="5" t="s">
        <v>117</v>
      </c>
      <c r="C59" s="5" t="s">
        <v>118</v>
      </c>
      <c r="D59" s="6"/>
      <c r="F59" t="str">
        <f>VLOOKUP(B:B,[1]Sheet1!$B$2:$C$118,1,FALSE)</f>
        <v>9144030034273088XX</v>
      </c>
      <c r="G59" t="str">
        <f>VLOOKUP(B:B,[1]Sheet1!$B$2:$C$118,2,FALSE)</f>
        <v>深圳市瑞浩汽车有限公司</v>
      </c>
    </row>
    <row r="60" ht="17" spans="1:7">
      <c r="A60" s="4">
        <v>58</v>
      </c>
      <c r="B60" s="5" t="s">
        <v>119</v>
      </c>
      <c r="C60" s="5" t="s">
        <v>120</v>
      </c>
      <c r="D60" s="6"/>
      <c r="F60" t="str">
        <f>VLOOKUP(B:B,[1]Sheet1!$B$2:$C$118,1,FALSE)</f>
        <v>91440300MA5GE14W7N</v>
      </c>
      <c r="G60" t="str">
        <f>VLOOKUP(B:B,[1]Sheet1!$B$2:$C$118,2,FALSE)</f>
        <v>深圳市安浩汽车销售服务有限公司</v>
      </c>
    </row>
    <row r="61" ht="17" spans="1:7">
      <c r="A61" s="4">
        <v>59</v>
      </c>
      <c r="B61" s="5" t="s">
        <v>121</v>
      </c>
      <c r="C61" s="5" t="s">
        <v>122</v>
      </c>
      <c r="D61" s="6"/>
      <c r="F61" t="str">
        <f>VLOOKUP(B:B,[1]Sheet1!$B$2:$C$118,1,FALSE)</f>
        <v>91440300MAD6NKFX1B</v>
      </c>
      <c r="G61" t="str">
        <f>VLOOKUP(B:B,[1]Sheet1!$B$2:$C$118,2,FALSE)</f>
        <v>深圳市云途汽车销售服务有限公司</v>
      </c>
    </row>
    <row r="62" ht="17" spans="1:7">
      <c r="A62" s="4">
        <v>60</v>
      </c>
      <c r="B62" s="5" t="s">
        <v>123</v>
      </c>
      <c r="C62" s="5" t="s">
        <v>124</v>
      </c>
      <c r="D62" s="6"/>
      <c r="F62" t="str">
        <f>VLOOKUP(B:B,[1]Sheet1!$B$2:$C$118,1,FALSE)</f>
        <v>91440300MADCX45JX7</v>
      </c>
      <c r="G62" t="str">
        <f>VLOOKUP(B:B,[1]Sheet1!$B$2:$C$118,2,FALSE)</f>
        <v>深圳市宏睿信汽车销售有限公司</v>
      </c>
    </row>
    <row r="63" ht="17" spans="1:7">
      <c r="A63" s="4">
        <v>61</v>
      </c>
      <c r="B63" s="5" t="s">
        <v>125</v>
      </c>
      <c r="C63" s="5" t="s">
        <v>126</v>
      </c>
      <c r="D63" s="6"/>
      <c r="F63" t="str">
        <f>VLOOKUP(B:B,[1]Sheet1!$B$2:$C$118,1,FALSE)</f>
        <v>91440300743248699X</v>
      </c>
      <c r="G63" t="str">
        <f>VLOOKUP(B:B,[1]Sheet1!$B$2:$C$118,2,FALSE)</f>
        <v>深圳市京粤汽车销售有限公司</v>
      </c>
    </row>
    <row r="64" ht="17" spans="1:7">
      <c r="A64" s="4">
        <v>62</v>
      </c>
      <c r="B64" s="5" t="s">
        <v>127</v>
      </c>
      <c r="C64" s="5" t="s">
        <v>128</v>
      </c>
      <c r="D64" s="6"/>
      <c r="F64" t="str">
        <f>VLOOKUP(B:B,[1]Sheet1!$B$2:$C$118,1,FALSE)</f>
        <v>91440300MA5GYHG39N</v>
      </c>
      <c r="G64" t="str">
        <f>VLOOKUP(B:B,[1]Sheet1!$B$2:$C$118,2,FALSE)</f>
        <v>深圳市广诚行汽车销售服务有限公司</v>
      </c>
    </row>
    <row r="65" ht="17" spans="1:7">
      <c r="A65" s="4">
        <v>63</v>
      </c>
      <c r="B65" s="5" t="s">
        <v>129</v>
      </c>
      <c r="C65" s="5" t="s">
        <v>130</v>
      </c>
      <c r="D65" s="6"/>
      <c r="F65" t="str">
        <f>VLOOKUP(B:B,[1]Sheet1!$B$2:$C$118,1,FALSE)</f>
        <v>91440300MA5DMBU25Y</v>
      </c>
      <c r="G65" t="str">
        <f>VLOOKUP(B:B,[1]Sheet1!$B$2:$C$118,2,FALSE)</f>
        <v>深圳市铭达汽车销售服务有限公司</v>
      </c>
    </row>
    <row r="66" ht="17" spans="1:7">
      <c r="A66" s="4">
        <v>64</v>
      </c>
      <c r="B66" s="5" t="s">
        <v>131</v>
      </c>
      <c r="C66" s="5" t="s">
        <v>132</v>
      </c>
      <c r="D66" s="6"/>
      <c r="F66" t="str">
        <f>VLOOKUP(B:B,[1]Sheet1!$B$2:$C$118,1,FALSE)</f>
        <v>91440300MA5HM1B39K</v>
      </c>
      <c r="G66" t="str">
        <f>VLOOKUP(B:B,[1]Sheet1!$B$2:$C$118,2,FALSE)</f>
        <v>深圳众马汽车销售有限公司</v>
      </c>
    </row>
    <row r="67" ht="17" spans="1:7">
      <c r="A67" s="4">
        <v>65</v>
      </c>
      <c r="B67" s="5" t="s">
        <v>133</v>
      </c>
      <c r="C67" s="5" t="s">
        <v>134</v>
      </c>
      <c r="D67" s="6"/>
      <c r="F67" t="str">
        <f>VLOOKUP(B:B,[1]Sheet1!$B$2:$C$118,1,FALSE)</f>
        <v>91440300MA5G4CRR80</v>
      </c>
      <c r="G67" t="str">
        <f>VLOOKUP(B:B,[1]Sheet1!$B$2:$C$118,2,FALSE)</f>
        <v>深圳市北奇建捷众贸易有限公司</v>
      </c>
    </row>
    <row r="68" ht="17" spans="1:7">
      <c r="A68" s="4">
        <v>66</v>
      </c>
      <c r="B68" s="5" t="s">
        <v>135</v>
      </c>
      <c r="C68" s="5" t="s">
        <v>136</v>
      </c>
      <c r="D68" s="6"/>
      <c r="F68" t="str">
        <f>VLOOKUP(B:B,[1]Sheet1!$B$2:$C$118,1,FALSE)</f>
        <v>91440300MA5GXEB17L</v>
      </c>
      <c r="G68" t="str">
        <f>VLOOKUP(B:B,[1]Sheet1!$B$2:$C$118,2,FALSE)</f>
        <v>深圳市龙兴汽车科技有限公司</v>
      </c>
    </row>
    <row r="69" ht="17" spans="1:7">
      <c r="A69" s="4">
        <v>67</v>
      </c>
      <c r="B69" s="5" t="s">
        <v>137</v>
      </c>
      <c r="C69" s="5" t="s">
        <v>138</v>
      </c>
      <c r="D69" s="6"/>
      <c r="F69" t="str">
        <f>VLOOKUP(B:B,[1]Sheet1!$B$2:$C$118,1,FALSE)</f>
        <v>91440300MA5GK9JPXM</v>
      </c>
      <c r="G69" t="str">
        <f>VLOOKUP(B:B,[1]Sheet1!$B$2:$C$118,2,FALSE)</f>
        <v>深圳市铭兴汽车销售服务有限公司</v>
      </c>
    </row>
    <row r="70" ht="17" spans="1:7">
      <c r="A70" s="4">
        <v>68</v>
      </c>
      <c r="B70" s="5" t="s">
        <v>139</v>
      </c>
      <c r="C70" s="5" t="s">
        <v>140</v>
      </c>
      <c r="D70" s="6"/>
      <c r="F70" t="str">
        <f>VLOOKUP(B:B,[1]Sheet1!$B$2:$C$118,1,FALSE)</f>
        <v>91440300087019985X</v>
      </c>
      <c r="G70" t="str">
        <f>VLOOKUP(B:B,[1]Sheet1!$B$2:$C$118,2,FALSE)</f>
        <v>深圳市昊天林安琪汽车有限公司</v>
      </c>
    </row>
    <row r="71" ht="17" spans="1:7">
      <c r="A71" s="4">
        <v>69</v>
      </c>
      <c r="B71" s="5" t="s">
        <v>141</v>
      </c>
      <c r="C71" s="5" t="s">
        <v>142</v>
      </c>
      <c r="D71" s="6"/>
      <c r="F71" t="str">
        <f>VLOOKUP(B:B,[1]Sheet1!$B$2:$C$118,1,FALSE)</f>
        <v>91440300MA5FB641X9</v>
      </c>
      <c r="G71" t="str">
        <f>VLOOKUP(B:B,[1]Sheet1!$B$2:$C$118,2,FALSE)</f>
        <v>深圳市骏翔汽车销售服务有限公司</v>
      </c>
    </row>
    <row r="72" ht="17" spans="1:7">
      <c r="A72" s="4">
        <v>70</v>
      </c>
      <c r="B72" s="5" t="s">
        <v>143</v>
      </c>
      <c r="C72" s="5" t="s">
        <v>144</v>
      </c>
      <c r="D72" s="6"/>
      <c r="F72" t="str">
        <f>VLOOKUP(B:B,[1]Sheet1!$B$2:$C$118,1,FALSE)</f>
        <v>91440300MA5FYL9508</v>
      </c>
      <c r="G72" t="str">
        <f>VLOOKUP(B:B,[1]Sheet1!$B$2:$C$118,2,FALSE)</f>
        <v>深圳市油松奔爵汽车销售服务有限公司</v>
      </c>
    </row>
    <row r="73" ht="17" spans="1:7">
      <c r="A73" s="4">
        <v>71</v>
      </c>
      <c r="B73" s="5" t="s">
        <v>145</v>
      </c>
      <c r="C73" s="5" t="s">
        <v>146</v>
      </c>
      <c r="D73" s="6"/>
      <c r="F73" t="str">
        <f>VLOOKUP(B:B,[1]Sheet1!$B$2:$C$118,1,FALSE)</f>
        <v>91440300MA5HKWU33F</v>
      </c>
      <c r="G73" t="str">
        <f>VLOOKUP(B:B,[1]Sheet1!$B$2:$C$118,2,FALSE)</f>
        <v>深圳市大胜汽车贸易服务有限公司</v>
      </c>
    </row>
    <row r="74" ht="17" spans="1:7">
      <c r="A74" s="4">
        <v>72</v>
      </c>
      <c r="B74" s="5" t="s">
        <v>147</v>
      </c>
      <c r="C74" s="5" t="s">
        <v>148</v>
      </c>
      <c r="D74" s="6"/>
      <c r="F74" t="str">
        <f>VLOOKUP(B:B,[1]Sheet1!$B$2:$C$118,1,FALSE)</f>
        <v>91440300670010638N</v>
      </c>
      <c r="G74" t="str">
        <f>VLOOKUP(B:B,[1]Sheet1!$B$2:$C$118,2,FALSE)</f>
        <v>深圳中升润丰汽车销售服务有限公司</v>
      </c>
    </row>
    <row r="75" ht="17" spans="1:7">
      <c r="A75" s="4">
        <v>73</v>
      </c>
      <c r="B75" s="5" t="s">
        <v>149</v>
      </c>
      <c r="C75" s="5" t="s">
        <v>150</v>
      </c>
      <c r="D75" s="6"/>
      <c r="F75" t="str">
        <f>VLOOKUP(B:B,[1]Sheet1!$B$2:$C$118,1,FALSE)</f>
        <v>91440300MA5DPW490E</v>
      </c>
      <c r="G75" t="str">
        <f>VLOOKUP(B:B,[1]Sheet1!$B$2:$C$118,2,FALSE)</f>
        <v>深圳市安丰汽车销售服务有限公司</v>
      </c>
    </row>
    <row r="76" ht="18" spans="1:7">
      <c r="A76" s="4">
        <v>74</v>
      </c>
      <c r="B76" s="5" t="s">
        <v>151</v>
      </c>
      <c r="C76" s="5" t="s">
        <v>152</v>
      </c>
      <c r="D76" s="6"/>
      <c r="F76" t="str">
        <f>VLOOKUP(B:B,[1]Sheet1!$B$2:$C$118,1,FALSE)</f>
        <v>91440300MAD6BKQX6Q</v>
      </c>
      <c r="G76" t="str">
        <f>VLOOKUP(B:B,[1]Sheet1!$B$2:$C$118,2,FALSE)</f>
        <v>深圳市祥昇汽车有限公司</v>
      </c>
    </row>
    <row r="77" ht="17" spans="1:7">
      <c r="A77" s="4">
        <v>75</v>
      </c>
      <c r="B77" s="5" t="s">
        <v>153</v>
      </c>
      <c r="C77" s="5" t="s">
        <v>154</v>
      </c>
      <c r="D77" s="6"/>
      <c r="F77" t="str">
        <f>VLOOKUP(B:B,[1]Sheet1!$B$2:$C$118,1,FALSE)</f>
        <v>91440300MA5F1T4N81</v>
      </c>
      <c r="G77" t="str">
        <f>VLOOKUP(B:B,[1]Sheet1!$B$2:$C$118,2,FALSE)</f>
        <v>深圳市大兴宝兴汽车销售服务有限公司</v>
      </c>
    </row>
    <row r="78" ht="17" spans="1:7">
      <c r="A78" s="4">
        <v>76</v>
      </c>
      <c r="B78" s="5" t="s">
        <v>155</v>
      </c>
      <c r="C78" s="5" t="s">
        <v>156</v>
      </c>
      <c r="D78" s="6"/>
      <c r="F78" t="str">
        <f>VLOOKUP(B:B,[1]Sheet1!$B$2:$C$118,1,FALSE)</f>
        <v>91440300MAE22KW70C</v>
      </c>
      <c r="G78" t="str">
        <f>VLOOKUP(B:B,[1]Sheet1!$B$2:$C$118,2,FALSE)</f>
        <v>深圳市鹏源山海汽车销售服务有限公司</v>
      </c>
    </row>
    <row r="79" ht="17" spans="1:7">
      <c r="A79" s="4">
        <v>77</v>
      </c>
      <c r="B79" s="5" t="s">
        <v>157</v>
      </c>
      <c r="C79" s="5" t="s">
        <v>158</v>
      </c>
      <c r="D79" s="6"/>
      <c r="F79" t="str">
        <f>VLOOKUP(B:B,[1]Sheet1!$B$2:$C$118,1,FALSE)</f>
        <v>9144030073883663XU</v>
      </c>
      <c r="G79" t="str">
        <f>VLOOKUP(B:B,[1]Sheet1!$B$2:$C$118,2,FALSE)</f>
        <v>深圳市金达汽车贸易有限公司</v>
      </c>
    </row>
    <row r="80" ht="17" spans="1:7">
      <c r="A80" s="4">
        <v>78</v>
      </c>
      <c r="B80" s="5" t="s">
        <v>159</v>
      </c>
      <c r="C80" s="5" t="s">
        <v>160</v>
      </c>
      <c r="D80" s="6"/>
      <c r="F80" t="str">
        <f>VLOOKUP(B:B,[1]Sheet1!$B$2:$C$118,1,FALSE)</f>
        <v>91440300MAE6R22C1J</v>
      </c>
      <c r="G80" t="str">
        <f>VLOOKUP(B:B,[1]Sheet1!$B$2:$C$118,2,FALSE)</f>
        <v>深圳市顺凯新能源汽车销售服务有限公司</v>
      </c>
    </row>
    <row r="81" ht="17" spans="1:7">
      <c r="A81" s="4">
        <v>79</v>
      </c>
      <c r="B81" s="5" t="s">
        <v>161</v>
      </c>
      <c r="C81" s="5" t="s">
        <v>162</v>
      </c>
      <c r="D81" s="6"/>
      <c r="F81" t="str">
        <f>VLOOKUP(B:B,[1]Sheet1!$B$2:$C$118,1,FALSE)</f>
        <v>91440300MA5GY5RA3P</v>
      </c>
      <c r="G81" t="str">
        <f>VLOOKUP(B:B,[1]Sheet1!$B$2:$C$118,2,FALSE)</f>
        <v>深圳市众深联红商汽车销售有限公司</v>
      </c>
    </row>
    <row r="82" ht="17" spans="1:7">
      <c r="A82" s="4">
        <v>80</v>
      </c>
      <c r="B82" s="5" t="s">
        <v>163</v>
      </c>
      <c r="C82" s="5" t="s">
        <v>164</v>
      </c>
      <c r="D82" s="6"/>
      <c r="F82" t="str">
        <f>VLOOKUP(B:B,[1]Sheet1!$B$2:$C$118,1,FALSE)</f>
        <v>91440300MA5H9MBY93</v>
      </c>
      <c r="G82" t="str">
        <f>VLOOKUP(B:B,[1]Sheet1!$B$2:$C$118,2,FALSE)</f>
        <v>深圳市汇成洋汽车销售有限公司</v>
      </c>
    </row>
    <row r="83" ht="17" spans="1:7">
      <c r="A83" s="4">
        <v>81</v>
      </c>
      <c r="B83" s="5" t="s">
        <v>165</v>
      </c>
      <c r="C83" s="5" t="s">
        <v>166</v>
      </c>
      <c r="D83" s="6"/>
      <c r="F83" t="str">
        <f>VLOOKUP(B:B,[1]Sheet1!$B$2:$C$118,1,FALSE)</f>
        <v>91440300MA5FUGLD7G</v>
      </c>
      <c r="G83" t="str">
        <f>VLOOKUP(B:B,[1]Sheet1!$B$2:$C$118,2,FALSE)</f>
        <v>深圳市粤升汽车贸易有限公司</v>
      </c>
    </row>
    <row r="84" ht="17" spans="1:7">
      <c r="A84" s="4">
        <v>82</v>
      </c>
      <c r="B84" s="5" t="s">
        <v>167</v>
      </c>
      <c r="C84" s="5" t="s">
        <v>168</v>
      </c>
      <c r="D84" s="6"/>
      <c r="F84" t="str">
        <f>VLOOKUP(B:B,[1]Sheet1!$B$2:$C$118,1,FALSE)</f>
        <v>91440300MA5EHXWA7Q</v>
      </c>
      <c r="G84" t="str">
        <f>VLOOKUP(B:B,[1]Sheet1!$B$2:$C$118,2,FALSE)</f>
        <v>深圳市车锂子新能源汽车销售有限公司</v>
      </c>
    </row>
    <row r="85" ht="17" spans="1:7">
      <c r="A85" s="4">
        <v>83</v>
      </c>
      <c r="B85" s="5" t="s">
        <v>169</v>
      </c>
      <c r="C85" s="5" t="s">
        <v>170</v>
      </c>
      <c r="D85" s="6"/>
      <c r="F85" t="str">
        <f>VLOOKUP(B:B,[1]Sheet1!$B$2:$C$118,1,FALSE)</f>
        <v>91440300MA5F8FPW5G</v>
      </c>
      <c r="G85" t="str">
        <f>VLOOKUP(B:B,[1]Sheet1!$B$2:$C$118,2,FALSE)</f>
        <v>深圳市深国威新能源汽车销售服务有限公司</v>
      </c>
    </row>
    <row r="86" ht="17" spans="1:7">
      <c r="A86" s="4">
        <v>84</v>
      </c>
      <c r="B86" s="5" t="s">
        <v>171</v>
      </c>
      <c r="C86" s="5" t="s">
        <v>172</v>
      </c>
      <c r="D86" s="6"/>
      <c r="F86" t="str">
        <f>VLOOKUP(B:B,[1]Sheet1!$B$2:$C$118,1,FALSE)</f>
        <v>91440300MA5F8JPW69</v>
      </c>
      <c r="G86" t="str">
        <f>VLOOKUP(B:B,[1]Sheet1!$B$2:$C$118,2,FALSE)</f>
        <v>深圳市大兴宝腾汽车销售服务有限公司</v>
      </c>
    </row>
    <row r="87" ht="17" spans="1:7">
      <c r="A87" s="4">
        <v>85</v>
      </c>
      <c r="B87" s="5" t="s">
        <v>173</v>
      </c>
      <c r="C87" s="5" t="s">
        <v>174</v>
      </c>
      <c r="D87" s="6"/>
      <c r="F87" t="str">
        <f>VLOOKUP(B:B,[1]Sheet1!$B$2:$C$118,1,FALSE)</f>
        <v>9144030058005184X1</v>
      </c>
      <c r="G87" t="str">
        <f>VLOOKUP(B:B,[1]Sheet1!$B$2:$C$118,2,FALSE)</f>
        <v>深圳中升宏达汽车销售服务有限公司</v>
      </c>
    </row>
    <row r="88" ht="17" spans="1:7">
      <c r="A88" s="4">
        <v>86</v>
      </c>
      <c r="B88" s="5" t="s">
        <v>175</v>
      </c>
      <c r="C88" s="5" t="s">
        <v>176</v>
      </c>
      <c r="D88" s="6"/>
      <c r="F88" t="str">
        <f>VLOOKUP(B:B,[1]Sheet1!$B$2:$C$118,1,FALSE)</f>
        <v>91440300748894278A</v>
      </c>
      <c r="G88" t="str">
        <f>VLOOKUP(B:B,[1]Sheet1!$B$2:$C$118,2,FALSE)</f>
        <v>深圳市安骅汽车销售服务有限公司</v>
      </c>
    </row>
    <row r="89" ht="17" spans="1:7">
      <c r="A89" s="4">
        <v>87</v>
      </c>
      <c r="B89" s="5" t="s">
        <v>177</v>
      </c>
      <c r="C89" s="5" t="s">
        <v>178</v>
      </c>
      <c r="D89" s="6"/>
      <c r="F89" t="str">
        <f>VLOOKUP(B:B,[1]Sheet1!$B$2:$C$118,1,FALSE)</f>
        <v>91440300733045863N</v>
      </c>
      <c r="G89" t="str">
        <f>VLOOKUP(B:B,[1]Sheet1!$B$2:$C$118,2,FALSE)</f>
        <v>深圳市瑞华汽车贸易有限公司</v>
      </c>
    </row>
    <row r="90" ht="17" spans="1:7">
      <c r="A90" s="4">
        <v>88</v>
      </c>
      <c r="B90" s="5" t="s">
        <v>179</v>
      </c>
      <c r="C90" s="5" t="s">
        <v>180</v>
      </c>
      <c r="D90" s="6"/>
      <c r="F90" t="str">
        <f>VLOOKUP(B:B,[1]Sheet1!$B$2:$C$118,1,FALSE)</f>
        <v>91440300MA5GNY412T</v>
      </c>
      <c r="G90" t="str">
        <f>VLOOKUP(B:B,[1]Sheet1!$B$2:$C$118,2,FALSE)</f>
        <v>深圳市万君汽车销售服务有限公司</v>
      </c>
    </row>
    <row r="91" ht="17" spans="1:7">
      <c r="A91" s="4">
        <v>89</v>
      </c>
      <c r="B91" s="5" t="s">
        <v>181</v>
      </c>
      <c r="C91" s="5" t="s">
        <v>182</v>
      </c>
      <c r="D91" s="6"/>
      <c r="F91" t="str">
        <f>VLOOKUP(B:B,[1]Sheet1!$B$2:$C$118,1,FALSE)</f>
        <v>91440300MA5G9P3L97</v>
      </c>
      <c r="G91" t="str">
        <f>VLOOKUP(B:B,[1]Sheet1!$B$2:$C$118,2,FALSE)</f>
        <v>深蓝汽车营销服务（深圳）有限公司</v>
      </c>
    </row>
    <row r="92" ht="17" spans="1:7">
      <c r="A92" s="4">
        <v>90</v>
      </c>
      <c r="B92" s="5" t="s">
        <v>183</v>
      </c>
      <c r="C92" s="5" t="s">
        <v>184</v>
      </c>
      <c r="D92" s="6"/>
      <c r="F92" t="str">
        <f>VLOOKUP(B:B,[1]Sheet1!$B$2:$C$118,1,FALSE)</f>
        <v>91440300MA5DEATB68</v>
      </c>
      <c r="G92" t="str">
        <f>VLOOKUP(B:B,[1]Sheet1!$B$2:$C$118,2,FALSE)</f>
        <v>深圳市网益汽车贸易有限公司</v>
      </c>
    </row>
    <row r="93" ht="17" spans="1:7">
      <c r="A93" s="4">
        <v>91</v>
      </c>
      <c r="B93" s="5" t="s">
        <v>185</v>
      </c>
      <c r="C93" s="5" t="s">
        <v>186</v>
      </c>
      <c r="D93" s="6"/>
      <c r="F93" t="str">
        <f>VLOOKUP(B:B,[1]Sheet1!$B$2:$C$118,1,FALSE)</f>
        <v>91440300MA5FWNW516</v>
      </c>
      <c r="G93" t="str">
        <f>VLOOKUP(B:B,[1]Sheet1!$B$2:$C$118,2,FALSE)</f>
        <v>深圳市鸿叶汽车贸易有限公司</v>
      </c>
    </row>
    <row r="94" ht="17" spans="1:7">
      <c r="A94" s="4">
        <v>92</v>
      </c>
      <c r="B94" s="5" t="s">
        <v>187</v>
      </c>
      <c r="C94" s="5" t="s">
        <v>188</v>
      </c>
      <c r="D94" s="6"/>
      <c r="F94" t="str">
        <f>VLOOKUP(B:B,[1]Sheet1!$B$2:$C$118,1,FALSE)</f>
        <v>91440300MA5GAQ7U6T</v>
      </c>
      <c r="G94" t="str">
        <f>VLOOKUP(B:B,[1]Sheet1!$B$2:$C$118,2,FALSE)</f>
        <v>深圳安智实业发展有限公司</v>
      </c>
    </row>
    <row r="95" ht="17" spans="1:7">
      <c r="A95" s="4">
        <v>93</v>
      </c>
      <c r="B95" s="5" t="s">
        <v>189</v>
      </c>
      <c r="C95" s="5" t="s">
        <v>190</v>
      </c>
      <c r="D95" s="6"/>
      <c r="F95" t="str">
        <f>VLOOKUP(B:B,[1]Sheet1!$B$2:$C$118,1,FALSE)</f>
        <v>91440300MA5D8R6C16</v>
      </c>
      <c r="G95" t="str">
        <f>VLOOKUP(B:B,[1]Sheet1!$B$2:$C$118,2,FALSE)</f>
        <v>深圳市铭昌汽车销售服务有限公司</v>
      </c>
    </row>
    <row r="96" ht="17" spans="1:7">
      <c r="A96" s="4">
        <v>94</v>
      </c>
      <c r="B96" s="5" t="s">
        <v>191</v>
      </c>
      <c r="C96" s="5" t="s">
        <v>192</v>
      </c>
      <c r="D96" s="6"/>
      <c r="F96" t="str">
        <f>VLOOKUP(B:B,[1]Sheet1!$B$2:$C$118,1,FALSE)</f>
        <v>91440300MA5EQ6QU8N</v>
      </c>
      <c r="G96" t="str">
        <f>VLOOKUP(B:B,[1]Sheet1!$B$2:$C$118,2,FALSE)</f>
        <v>深圳市辰希汽车销售服务有限公司</v>
      </c>
    </row>
    <row r="97" ht="17" spans="1:7">
      <c r="A97" s="4">
        <v>95</v>
      </c>
      <c r="B97" s="5" t="s">
        <v>193</v>
      </c>
      <c r="C97" s="5" t="s">
        <v>194</v>
      </c>
      <c r="D97" s="6"/>
      <c r="F97" t="str">
        <f>VLOOKUP(B:B,[1]Sheet1!$B$2:$C$118,1,FALSE)</f>
        <v>91440300MA5G62JC82</v>
      </c>
      <c r="G97" t="str">
        <f>VLOOKUP(B:B,[1]Sheet1!$B$2:$C$118,2,FALSE)</f>
        <v>深圳路宏汽车销售服务有限公司</v>
      </c>
    </row>
    <row r="98" ht="17" spans="1:7">
      <c r="A98" s="4">
        <v>96</v>
      </c>
      <c r="B98" s="5" t="s">
        <v>195</v>
      </c>
      <c r="C98" s="5" t="s">
        <v>196</v>
      </c>
      <c r="D98" s="6"/>
      <c r="F98" t="str">
        <f>VLOOKUP(B:B,[1]Sheet1!$B$2:$C$118,1,FALSE)</f>
        <v>914403000725005140</v>
      </c>
      <c r="G98" t="str">
        <f>VLOOKUP(B:B,[1]Sheet1!$B$2:$C$118,2,FALSE)</f>
        <v>深圳市奥宝汽车销售服务有限公司</v>
      </c>
    </row>
    <row r="99" ht="17" spans="1:7">
      <c r="A99" s="4">
        <v>97</v>
      </c>
      <c r="B99" s="5" t="s">
        <v>197</v>
      </c>
      <c r="C99" s="5" t="s">
        <v>198</v>
      </c>
      <c r="D99" s="6"/>
      <c r="F99" t="str">
        <f>VLOOKUP(B:B,[1]Sheet1!$B$2:$C$118,1,FALSE)</f>
        <v>91440300MA5DKC6F0D</v>
      </c>
      <c r="G99" t="str">
        <f>VLOOKUP(B:B,[1]Sheet1!$B$2:$C$118,2,FALSE)</f>
        <v>奥宝国际投资控股（深圳）有限公司</v>
      </c>
    </row>
    <row r="100" ht="17" spans="1:7">
      <c r="A100" s="4">
        <v>98</v>
      </c>
      <c r="B100" s="5" t="s">
        <v>199</v>
      </c>
      <c r="C100" s="5" t="s">
        <v>200</v>
      </c>
      <c r="D100" s="6"/>
      <c r="F100" t="str">
        <f>VLOOKUP(B:B,[1]Sheet1!$B$2:$C$118,1,FALSE)</f>
        <v>91440300MA5GWYNM4A</v>
      </c>
      <c r="G100" t="str">
        <f>VLOOKUP(B:B,[1]Sheet1!$B$2:$C$118,2,FALSE)</f>
        <v>深圳市骏跑之星汽车销售服务有限公司</v>
      </c>
    </row>
    <row r="101" ht="17" spans="1:7">
      <c r="A101" s="4">
        <v>99</v>
      </c>
      <c r="B101" s="5" t="s">
        <v>201</v>
      </c>
      <c r="C101" s="5" t="s">
        <v>202</v>
      </c>
      <c r="D101" s="6"/>
      <c r="F101" t="str">
        <f>VLOOKUP(B:B,[1]Sheet1!$B$2:$C$118,1,FALSE)</f>
        <v>91440300MA5HDB256K</v>
      </c>
      <c r="G101" t="str">
        <f>VLOOKUP(B:B,[1]Sheet1!$B$2:$C$118,2,FALSE)</f>
        <v>飞凡汽车销售（深圳）有限公司</v>
      </c>
    </row>
    <row r="102" ht="17" spans="1:7">
      <c r="A102" s="4">
        <v>100</v>
      </c>
      <c r="B102" s="5" t="s">
        <v>203</v>
      </c>
      <c r="C102" s="5" t="s">
        <v>204</v>
      </c>
      <c r="D102" s="6"/>
      <c r="F102" t="str">
        <f>VLOOKUP(B:B,[1]Sheet1!$B$2:$C$118,1,FALSE)</f>
        <v>91440300MA5FACE06D</v>
      </c>
      <c r="G102" t="str">
        <f>VLOOKUP(B:B,[1]Sheet1!$B$2:$C$118,2,FALSE)</f>
        <v>深圳市顺和盈新能源汽车销售服务有限公司</v>
      </c>
    </row>
    <row r="103" ht="17" spans="1:7">
      <c r="A103" s="4">
        <v>101</v>
      </c>
      <c r="B103" s="5" t="s">
        <v>205</v>
      </c>
      <c r="C103" s="5" t="s">
        <v>206</v>
      </c>
      <c r="D103" s="6"/>
      <c r="F103" t="str">
        <f>VLOOKUP(B:B,[1]Sheet1!$B$2:$C$118,1,FALSE)</f>
        <v>91440300MA5FLJ4U7C</v>
      </c>
      <c r="G103" t="str">
        <f>VLOOKUP(B:B,[1]Sheet1!$B$2:$C$118,2,FALSE)</f>
        <v>深圳市顺途实业有限公司</v>
      </c>
    </row>
    <row r="104" ht="17" spans="1:7">
      <c r="A104" s="4">
        <v>102</v>
      </c>
      <c r="B104" s="5" t="s">
        <v>207</v>
      </c>
      <c r="C104" s="5" t="s">
        <v>208</v>
      </c>
      <c r="D104" s="6"/>
      <c r="F104" t="str">
        <f>VLOOKUP(B:B,[1]Sheet1!$B$2:$C$118,1,FALSE)</f>
        <v>91440300MA5GT2BB4P</v>
      </c>
      <c r="G104" t="str">
        <f>VLOOKUP(B:B,[1]Sheet1!$B$2:$C$118,2,FALSE)</f>
        <v>深圳市凌跑汽车销售服务有限公司</v>
      </c>
    </row>
    <row r="105" ht="17" spans="1:7">
      <c r="A105" s="4">
        <v>103</v>
      </c>
      <c r="B105" s="5" t="s">
        <v>209</v>
      </c>
      <c r="C105" s="5" t="s">
        <v>210</v>
      </c>
      <c r="D105" s="7" t="s">
        <v>211</v>
      </c>
      <c r="F105" t="str">
        <f>VLOOKUP(B:B,[1]Sheet1!$B$2:$C$118,1,FALSE)</f>
        <v>91440300MA5HB47U28</v>
      </c>
      <c r="G105" t="str">
        <f>VLOOKUP(B:B,[1]Sheet1!$B$2:$C$118,2,FALSE)</f>
        <v>深圳市森那美辰悦汽车销售服务有限公司</v>
      </c>
    </row>
    <row r="106" ht="17" spans="1:7">
      <c r="A106" s="4">
        <v>104</v>
      </c>
      <c r="B106" s="5" t="s">
        <v>212</v>
      </c>
      <c r="C106" s="5" t="s">
        <v>213</v>
      </c>
      <c r="D106" s="7" t="s">
        <v>211</v>
      </c>
      <c r="F106" t="str">
        <f>VLOOKUP(B:B,[1]Sheet1!$B$2:$C$118,1,FALSE)</f>
        <v>91440300MAEG5G7X2P</v>
      </c>
      <c r="G106" t="str">
        <f>VLOOKUP(B:B,[1]Sheet1!$B$2:$C$118,2,FALSE)</f>
        <v>深圳市欣智行贸易有限公司</v>
      </c>
    </row>
    <row r="107" ht="17" spans="1:7">
      <c r="A107" s="4">
        <v>105</v>
      </c>
      <c r="B107" s="8" t="s">
        <v>214</v>
      </c>
      <c r="C107" s="5" t="s">
        <v>215</v>
      </c>
      <c r="D107" s="7" t="s">
        <v>211</v>
      </c>
      <c r="F107" s="9" t="str">
        <f>VLOOKUP(B:B,[1]Sheet1!$B$2:$C$118,1,FALSE)</f>
        <v>914403005907301410</v>
      </c>
      <c r="G107" t="str">
        <f>VLOOKUP(B:B,[1]Sheet1!$B$2:$C$118,2,FALSE)</f>
        <v>深圳市鹏昊汽车服务有限公司</v>
      </c>
    </row>
    <row r="108" ht="17" spans="1:7">
      <c r="A108" s="4">
        <v>106</v>
      </c>
      <c r="B108" s="5" t="s">
        <v>216</v>
      </c>
      <c r="C108" s="5" t="s">
        <v>217</v>
      </c>
      <c r="D108" s="7" t="s">
        <v>211</v>
      </c>
      <c r="F108" t="str">
        <f>VLOOKUP(B:B,[1]Sheet1!$B$2:$C$118,1,FALSE)</f>
        <v>91440300MA5GAFJJ2J</v>
      </c>
      <c r="G108" t="str">
        <f>VLOOKUP(B:B,[1]Sheet1!$B$2:$C$118,2,FALSE)</f>
        <v>深圳市奕龙汽车科技有限公司</v>
      </c>
    </row>
    <row r="109" ht="17" spans="1:7">
      <c r="A109" s="4">
        <v>107</v>
      </c>
      <c r="B109" s="5" t="s">
        <v>218</v>
      </c>
      <c r="C109" s="5" t="s">
        <v>219</v>
      </c>
      <c r="D109" s="7" t="s">
        <v>211</v>
      </c>
      <c r="F109" t="str">
        <f>VLOOKUP(B:B,[1]Sheet1!$B$2:$C$118,1,FALSE)</f>
        <v>91440300MA5HHR4R4H</v>
      </c>
      <c r="G109" t="str">
        <f>VLOOKUP(B:B,[1]Sheet1!$B$2:$C$118,2,FALSE)</f>
        <v>深圳市骏菱汽车销售服务有限公司</v>
      </c>
    </row>
  </sheetData>
  <autoFilter ref="A2:D108">
    <extLst/>
  </autoFilter>
  <mergeCells count="1">
    <mergeCell ref="A1:C1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huawei</cp:lastModifiedBy>
  <dcterms:created xsi:type="dcterms:W3CDTF">2025-12-29T08:21:00Z</dcterms:created>
  <dcterms:modified xsi:type="dcterms:W3CDTF">2026-02-09T16:46:20Z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7CD78272AB72EF872D6E8469A5C11769</vt:lpwstr>
  </property>
  <property fmtid="{D5CDD505-2E9C-101B-9397-08002B2CF9AE}" pid="3" name="KSOProductBuildVer">
    <vt:lpwstr>2052-11.8.2.12313</vt:lpwstr>
  </property>
</Properties>
</file>