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<sst xmlns="http://schemas.openxmlformats.org/spreadsheetml/2006/main" count="39" uniqueCount="33">
  <si>
    <t>2024年--2025年末龙华区民治街道办事处发行的新增地方政府专项债券情况表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</si>
  <si>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</si>
  <si>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</si>
  <si>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</si>
  <si>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</si>
  <si>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</si>
  <si>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</si>
  <si>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</si>
  <si>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</si>
  <si>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</si>
  <si>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</si>
  <si>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</si>
  <si>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</si>
  <si>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</si>
  <si>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</si>
  <si>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</si>
  <si>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2024年深圳市政府专项债券（六十七期）</t>
  </si>
  <si>
    <t>199034</t>
  </si>
  <si>
    <t>其他领域专项债券</t>
  </si>
  <si>
    <t>2024-10-31</t>
  </si>
  <si>
    <t>2.38</t>
  </si>
  <si>
    <t>20年</t>
  </si>
  <si>
    <t>在建工程</t>
  </si>
  <si>
    <t>2024年深圳市政府专项债券（四十四期）</t>
  </si>
  <si>
    <t>198575</t>
  </si>
  <si>
    <t>2024-09-23</t>
  </si>
  <si>
    <t>2.19</t>
  </si>
  <si>
    <t>2025年深圳市政府专项债券（二十八期）</t>
  </si>
  <si>
    <t>199265</t>
  </si>
  <si>
    <t>2025-06-20</t>
  </si>
  <si>
    <t>1.98</t>
  </si>
  <si>
    <t>市政交通设施</t>
  </si>
  <si>
    <t>项目收益为该债券发行日后瓶改管专项收入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</si>
</sst>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00"/>
  </numFmts>
  <fonts count="31">
    <font>
      <sz val="11"/>
      <color theme="1"/>
      <name val="宋体"/>
      <charset val="134"/>
      <scheme val="minor"/>
    </font>
    <font>
      <sz val="20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20"/>
      <name val="微软雅黑"/>
      <charset val="134"/>
    </font>
    <font>
      <sz val="9"/>
      <name val="SimSun"/>
      <charset val="134"/>
    </font>
    <font>
      <b/>
      <sz val="14"/>
      <name val="SimSun"/>
      <charset val="134"/>
    </font>
    <font>
      <sz val="12"/>
      <name val="SimSun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zoomScale="70" zoomScaleNormal="70" workbookViewId="0">
      <selection activeCell="J7" sqref="J7"/>
    </sheetView>
  </sheetViews>
  <sheetFormatPr defaultColWidth="8.88888888888889" defaultRowHeight="14.4" outlineLevelRow="6"/>
  <cols>
    <col min="1" max="1" width="40.3333333333333" style="5" customWidth="1"/>
    <col min="2" max="2" width="8.88888888888889" style="5"/>
    <col min="3" max="3" width="19.9907407407407" style="5" customWidth="1"/>
    <col min="4" max="4" width="13.6666666666667" style="6" customWidth="1"/>
    <col min="5" max="5" width="14.8888888888889" style="5" customWidth="1"/>
    <col min="6" max="7" width="8.88888888888889" style="5"/>
    <col min="8" max="8" width="18" style="5" customWidth="1"/>
    <col min="9" max="10" width="17.4444444444444" style="5" customWidth="1"/>
    <col min="11" max="12" width="17.1111111111111" style="5" customWidth="1"/>
    <col min="13" max="13" width="10.8888888888889" style="5" customWidth="1"/>
    <col min="14" max="14" width="26.3518518518519" style="5" customWidth="1"/>
    <col min="15" max="16382" width="8.88888888888889" style="5"/>
  </cols>
  <sheetData>
    <row r="1" s="1" customFormat="1" ht="28.2" spans="1:16382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XFA1" s="28"/>
      <c r="XFB1" s="28"/>
    </row>
    <row r="2" s="2" customFormat="1" ht="15.15" spans="1:16382">
      <c r="A2" s="9"/>
      <c r="B2" s="9"/>
      <c r="C2" s="9"/>
      <c r="D2" s="10"/>
      <c r="E2" s="9"/>
      <c r="F2" s="9"/>
      <c r="G2" s="9"/>
      <c r="J2" s="9"/>
      <c r="K2" s="9"/>
      <c r="L2" s="9"/>
      <c r="N2" s="9" t="s">
        <v>1</v>
      </c>
      <c r="XFA2" s="5"/>
      <c r="XFB2" s="5"/>
    </row>
    <row r="3" s="3" customFormat="1" ht="60" customHeight="1" spans="1:16382">
      <c r="A3" s="11" t="s">
        <v>2</v>
      </c>
      <c r="B3" s="11"/>
      <c r="C3" s="11"/>
      <c r="D3" s="12"/>
      <c r="E3" s="11"/>
      <c r="F3" s="11"/>
      <c r="G3" s="11"/>
      <c r="H3" s="13" t="s">
        <v>3</v>
      </c>
      <c r="I3" s="20" t="s">
        <v>4</v>
      </c>
      <c r="J3" s="20"/>
      <c r="K3" s="21" t="s">
        <v>5</v>
      </c>
      <c r="L3" s="21"/>
      <c r="M3" s="13" t="s">
        <v>6</v>
      </c>
      <c r="N3" s="22" t="s">
        <v>7</v>
      </c>
      <c r="XFA3" s="29"/>
      <c r="XFB3" s="29"/>
    </row>
    <row r="4" s="3" customFormat="1" ht="60" customHeight="1" spans="1:16382">
      <c r="A4" s="14" t="s">
        <v>8</v>
      </c>
      <c r="B4" s="14" t="s">
        <v>9</v>
      </c>
      <c r="C4" s="14" t="s">
        <v>10</v>
      </c>
      <c r="D4" s="15" t="s">
        <v>11</v>
      </c>
      <c r="E4" s="14" t="s">
        <v>12</v>
      </c>
      <c r="F4" s="14" t="s">
        <v>13</v>
      </c>
      <c r="G4" s="14" t="s">
        <v>14</v>
      </c>
      <c r="H4" s="13"/>
      <c r="I4" s="23"/>
      <c r="J4" s="24" t="s">
        <v>15</v>
      </c>
      <c r="K4" s="23"/>
      <c r="L4" s="24" t="s">
        <v>15</v>
      </c>
      <c r="M4" s="13"/>
      <c r="N4" s="22"/>
      <c r="XFA4" s="29"/>
      <c r="XFB4" s="29"/>
    </row>
    <row r="5" s="4" customFormat="1" ht="80" customHeight="1" spans="1:16382">
      <c r="A5" s="16" t="s">
        <v>16</v>
      </c>
      <c r="B5" s="16" t="s">
        <v>17</v>
      </c>
      <c r="C5" s="16" t="s">
        <v>18</v>
      </c>
      <c r="D5" s="17">
        <f>700/10000</f>
        <v>0.07</v>
      </c>
      <c r="E5" s="16" t="s">
        <v>19</v>
      </c>
      <c r="F5" s="18" t="s">
        <v>20</v>
      </c>
      <c r="G5" s="16" t="s">
        <v>21</v>
      </c>
      <c r="H5" s="19" t="s">
        <v>22</v>
      </c>
      <c r="I5" s="25">
        <v>0.417535</v>
      </c>
      <c r="J5" s="25">
        <v>0.27</v>
      </c>
      <c r="K5" s="25">
        <v>0.27</v>
      </c>
      <c r="L5" s="25">
        <f>D5</f>
        <v>0.07</v>
      </c>
      <c r="M5" s="25"/>
      <c r="N5" s="26"/>
      <c r="O5" s="27"/>
      <c r="XFA5" s="30"/>
      <c r="XFB5" s="30"/>
    </row>
    <row r="6" s="4" customFormat="1" ht="80" customHeight="1" spans="1:16382">
      <c r="A6" s="16" t="s">
        <v>23</v>
      </c>
      <c r="B6" s="16" t="s">
        <v>24</v>
      </c>
      <c r="C6" s="16" t="s">
        <v>18</v>
      </c>
      <c r="D6" s="17">
        <v>0.266</v>
      </c>
      <c r="E6" s="16" t="s">
        <v>25</v>
      </c>
      <c r="F6" s="18" t="s">
        <v>26</v>
      </c>
      <c r="G6" s="16" t="s">
        <v>21</v>
      </c>
      <c r="H6" s="19" t="s">
        <v>22</v>
      </c>
      <c r="I6" s="25">
        <v>0.864216</v>
      </c>
      <c r="J6" s="25">
        <v>0.556</v>
      </c>
      <c r="K6" s="25">
        <v>0.556</v>
      </c>
      <c r="L6" s="25">
        <v>0.266</v>
      </c>
      <c r="M6" s="25"/>
      <c r="N6" s="26"/>
      <c r="O6" s="27"/>
      <c r="XFA6" s="30"/>
      <c r="XFB6" s="30"/>
    </row>
    <row r="7" s="4" customFormat="1" ht="80" customHeight="1" spans="1:16382">
      <c r="A7" s="16" t="s">
        <v>27</v>
      </c>
      <c r="B7" s="16" t="s">
        <v>28</v>
      </c>
      <c r="C7" s="16" t="s">
        <v>18</v>
      </c>
      <c r="D7" s="17">
        <v>0.033</v>
      </c>
      <c r="E7" s="16" t="s">
        <v>29</v>
      </c>
      <c r="F7" s="18" t="s">
        <v>30</v>
      </c>
      <c r="G7" s="16" t="s">
        <v>21</v>
      </c>
      <c r="H7" s="19" t="s">
        <v>31</v>
      </c>
      <c r="I7" s="17">
        <v>5.483537</v>
      </c>
      <c r="J7" s="17">
        <v>3.5944110949</v>
      </c>
      <c r="K7" s="17">
        <v>3.5944110949</v>
      </c>
      <c r="L7" s="17">
        <v>0.033</v>
      </c>
      <c r="M7" s="25">
        <v>0.46656</v>
      </c>
      <c r="N7" s="26" t="s">
        <v>32</v>
      </c>
      <c r="O7" s="27"/>
      <c r="XFA7" s="30"/>
      <c r="XFB7" s="30"/>
    </row>
  </sheetData>
  <mergeCells count="7">
    <mergeCell ref="A1:N1"/>
    <mergeCell ref="A3:G3"/>
    <mergeCell ref="I3:J3"/>
    <mergeCell ref="K3:L3"/>
    <mergeCell ref="H3:H4"/>
    <mergeCell ref="M3:M4"/>
    <mergeCell ref="N3:N4"/>
  </mergeCells>
  <pageMargins left="0.275" right="0.156944444444444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</cp:lastModifiedBy>
  <dcterms:created xsi:type="dcterms:W3CDTF">2026-06-23T03:47:00Z</dcterms:created>
  <dcterms:modified xsi:type="dcterms:W3CDTF">2026-06-23T06:41:32Z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4F927347A1DF42BBBCD26F48420F2A06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true</vt:bool>
  </property>
</Properties>
</file>