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<sst xmlns="http://schemas.openxmlformats.org/spreadsheetml/2006/main" count="55" uniqueCount="45">
  <si>
    <t>龙华区民治街道新牛社区牛栏前工业区等11栋历史违建信息清单</t>
  </si>
  <si>
    <t>序号</t>
  </si>
  <si>
    <t>申报编号</t>
  </si>
  <si>
    <t>申报人</t>
  </si>
  <si>
    <t>申报地址</t>
  </si>
  <si>
    <t>地块号</t>
  </si>
  <si>
    <t>层数</t>
  </si>
  <si>
    <t>用地面积（㎡）</t>
  </si>
  <si>
    <t>基底面积（㎡）</t>
  </si>
  <si>
    <t>建筑面积（㎡）</t>
  </si>
  <si>
    <t>510040106053B</t>
  </si>
  <si>
    <t>深圳市牛栏前股份合作公司</t>
  </si>
  <si>
    <t>民治街道新牛社区牛栏前村村委幼儿园宿舍</t>
  </si>
  <si>
    <t>904201903707B</t>
  </si>
  <si>
    <t>510040106076D</t>
  </si>
  <si>
    <t>民治街道新牛社区牛栏前村村委幼儿园教学楼</t>
  </si>
  <si>
    <t>904201903708D</t>
  </si>
  <si>
    <t>510040116004E</t>
  </si>
  <si>
    <t>民治街道新牛社区牛栏前商业步行街旁万盛百货</t>
  </si>
  <si>
    <t>904201903711E</t>
  </si>
  <si>
    <t>510040120001B</t>
  </si>
  <si>
    <t>民治街道新牛社区牛栏前工业园28栋</t>
  </si>
  <si>
    <t>904201903706B</t>
  </si>
  <si>
    <t>510040120003B</t>
  </si>
  <si>
    <t>民治街道新牛社区牛栏前工业园9栋</t>
  </si>
  <si>
    <t>904201903710B</t>
  </si>
  <si>
    <t>510040120006B</t>
  </si>
  <si>
    <t>民治街道新牛社区牛栏前工业园8栋</t>
  </si>
  <si>
    <t>904201903704B</t>
  </si>
  <si>
    <t>510040120010B</t>
  </si>
  <si>
    <t>民治街道新牛社区牛栏前工业园3栋</t>
  </si>
  <si>
    <t>904201903712B</t>
  </si>
  <si>
    <t>510040120011B</t>
  </si>
  <si>
    <t>民治街道新牛社区牛栏前工业园27栋</t>
  </si>
  <si>
    <t>904201903705B</t>
  </si>
  <si>
    <t>510040120012B</t>
  </si>
  <si>
    <t>民治街道新牛社区牛栏前工业园25栋</t>
  </si>
  <si>
    <t>904201903713B</t>
  </si>
  <si>
    <t>510040120015B</t>
  </si>
  <si>
    <t>民治街道新牛社区牛栏前工业园26栋</t>
  </si>
  <si>
    <t>904201903701B</t>
  </si>
  <si>
    <t>510040124023F</t>
  </si>
  <si>
    <t>民治街道新牛社区民治大道与布龙路交汇处新澜大厦</t>
  </si>
  <si>
    <t>904201903714F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</si>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</sst>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新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D9" sqref="D9"/>
    </sheetView>
  </sheetViews>
  <sheetFormatPr defaultColWidth="9" defaultRowHeight="13.5"/>
  <cols>
    <col min="1" max="1" width="6.375" customWidth="1"/>
    <col min="2" max="2" width="15.75" customWidth="1"/>
    <col min="3" max="3" width="27.125" customWidth="1"/>
    <col min="4" max="4" width="51.5" customWidth="1"/>
    <col min="5" max="5" width="17.625" customWidth="1"/>
    <col min="6" max="6" width="5.5" customWidth="1"/>
    <col min="7" max="7" width="15.25" customWidth="1"/>
    <col min="8" max="8" width="16.125" customWidth="1"/>
    <col min="9" max="9" width="15.75" customWidth="1"/>
  </cols>
  <sheetData>
    <row r="1" ht="40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.5" customHeight="1" spans="1:9">
      <c r="A3" s="2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3">
        <v>8</v>
      </c>
      <c r="G3" s="2">
        <v>958.33</v>
      </c>
      <c r="H3" s="2">
        <v>488.65</v>
      </c>
      <c r="I3" s="2">
        <v>3538.15</v>
      </c>
    </row>
    <row r="4" ht="25.5" customHeight="1" spans="1:9">
      <c r="A4" s="2">
        <v>2</v>
      </c>
      <c r="B4" s="2" t="s">
        <v>14</v>
      </c>
      <c r="C4" s="2" t="s">
        <v>11</v>
      </c>
      <c r="D4" s="2" t="s">
        <v>15</v>
      </c>
      <c r="E4" s="2" t="s">
        <v>16</v>
      </c>
      <c r="F4" s="3">
        <v>3</v>
      </c>
      <c r="G4" s="2">
        <v>429.33</v>
      </c>
      <c r="H4" s="2">
        <v>246.03</v>
      </c>
      <c r="I4" s="2">
        <v>681.09</v>
      </c>
    </row>
    <row r="5" ht="25.5" customHeight="1" spans="1:9">
      <c r="A5" s="2">
        <v>3</v>
      </c>
      <c r="B5" s="2" t="s">
        <v>17</v>
      </c>
      <c r="C5" s="2" t="s">
        <v>11</v>
      </c>
      <c r="D5" s="2" t="s">
        <v>18</v>
      </c>
      <c r="E5" s="2" t="s">
        <v>19</v>
      </c>
      <c r="F5" s="2">
        <v>5</v>
      </c>
      <c r="G5" s="2">
        <v>8292.38</v>
      </c>
      <c r="H5" s="2">
        <v>4822.99</v>
      </c>
      <c r="I5" s="2">
        <v>19438.94</v>
      </c>
    </row>
    <row r="6" ht="25.5" customHeight="1" spans="1:9">
      <c r="A6" s="4">
        <v>4</v>
      </c>
      <c r="B6" s="4" t="s">
        <v>20</v>
      </c>
      <c r="C6" s="2" t="s">
        <v>11</v>
      </c>
      <c r="D6" s="2" t="s">
        <v>21</v>
      </c>
      <c r="E6" s="4" t="s">
        <v>22</v>
      </c>
      <c r="F6" s="4">
        <v>5</v>
      </c>
      <c r="G6" s="4">
        <v>1981.42</v>
      </c>
      <c r="H6" s="4">
        <v>1175.03</v>
      </c>
      <c r="I6" s="4">
        <v>4898.65</v>
      </c>
    </row>
    <row r="7" ht="25.5" customHeight="1" spans="1:9">
      <c r="A7" s="4">
        <v>5</v>
      </c>
      <c r="B7" s="4" t="s">
        <v>23</v>
      </c>
      <c r="C7" s="2" t="s">
        <v>11</v>
      </c>
      <c r="D7" s="2" t="s">
        <v>24</v>
      </c>
      <c r="E7" s="4" t="s">
        <v>25</v>
      </c>
      <c r="F7" s="4">
        <v>6</v>
      </c>
      <c r="G7" s="4">
        <v>517.12</v>
      </c>
      <c r="H7" s="4">
        <v>270.75</v>
      </c>
      <c r="I7" s="4">
        <v>1764.73</v>
      </c>
    </row>
    <row r="8" ht="25.5" customHeight="1" spans="1:9">
      <c r="A8" s="4">
        <v>6</v>
      </c>
      <c r="B8" s="4" t="s">
        <v>26</v>
      </c>
      <c r="C8" s="2" t="s">
        <v>11</v>
      </c>
      <c r="D8" s="2" t="s">
        <v>27</v>
      </c>
      <c r="E8" s="4" t="s">
        <v>28</v>
      </c>
      <c r="F8" s="4">
        <v>2</v>
      </c>
      <c r="G8" s="4">
        <v>6516.42</v>
      </c>
      <c r="H8" s="4">
        <v>3370.02</v>
      </c>
      <c r="I8" s="4">
        <v>6891.27</v>
      </c>
    </row>
    <row r="9" ht="25.5" customHeight="1" spans="1:9">
      <c r="A9" s="4">
        <v>7</v>
      </c>
      <c r="B9" s="4" t="s">
        <v>29</v>
      </c>
      <c r="C9" s="2" t="s">
        <v>11</v>
      </c>
      <c r="D9" s="2" t="s">
        <v>30</v>
      </c>
      <c r="E9" s="4" t="s">
        <v>31</v>
      </c>
      <c r="F9" s="4">
        <v>2</v>
      </c>
      <c r="G9" s="4">
        <v>518.9</v>
      </c>
      <c r="H9" s="4">
        <v>253.08</v>
      </c>
      <c r="I9" s="4">
        <v>467.32</v>
      </c>
    </row>
    <row r="10" ht="25.5" customHeight="1" spans="1:9">
      <c r="A10" s="4">
        <v>8</v>
      </c>
      <c r="B10" s="4" t="s">
        <v>32</v>
      </c>
      <c r="C10" s="2" t="s">
        <v>11</v>
      </c>
      <c r="D10" s="2" t="s">
        <v>33</v>
      </c>
      <c r="E10" s="4" t="s">
        <v>34</v>
      </c>
      <c r="F10" s="4">
        <v>2</v>
      </c>
      <c r="G10" s="4">
        <v>898.01</v>
      </c>
      <c r="H10" s="4">
        <v>396.39</v>
      </c>
      <c r="I10" s="4">
        <v>795.03</v>
      </c>
    </row>
    <row r="11" ht="25.5" customHeight="1" spans="1:9">
      <c r="A11" s="4">
        <v>9</v>
      </c>
      <c r="B11" s="4" t="s">
        <v>35</v>
      </c>
      <c r="C11" s="2" t="s">
        <v>11</v>
      </c>
      <c r="D11" s="2" t="s">
        <v>36</v>
      </c>
      <c r="E11" s="4" t="s">
        <v>37</v>
      </c>
      <c r="F11" s="4">
        <v>2</v>
      </c>
      <c r="G11" s="4">
        <v>988.14</v>
      </c>
      <c r="H11" s="4">
        <v>839.2</v>
      </c>
      <c r="I11" s="4">
        <v>400.53</v>
      </c>
    </row>
    <row r="12" ht="25.5" customHeight="1" spans="1:9">
      <c r="A12" s="4">
        <v>10</v>
      </c>
      <c r="B12" s="4" t="s">
        <v>38</v>
      </c>
      <c r="C12" s="2" t="s">
        <v>11</v>
      </c>
      <c r="D12" s="2" t="s">
        <v>39</v>
      </c>
      <c r="E12" s="4" t="s">
        <v>40</v>
      </c>
      <c r="F12" s="4">
        <v>5</v>
      </c>
      <c r="G12" s="4">
        <v>2506.57</v>
      </c>
      <c r="H12" s="4">
        <v>1600.95</v>
      </c>
      <c r="I12" s="4">
        <v>6363.14</v>
      </c>
    </row>
    <row r="13" ht="25.5" customHeight="1" spans="1:9">
      <c r="A13" s="4">
        <v>11</v>
      </c>
      <c r="B13" s="4" t="s">
        <v>41</v>
      </c>
      <c r="C13" s="2" t="s">
        <v>11</v>
      </c>
      <c r="D13" s="2" t="s">
        <v>42</v>
      </c>
      <c r="E13" s="4" t="s">
        <v>43</v>
      </c>
      <c r="F13" s="4">
        <v>14</v>
      </c>
      <c r="G13" s="4">
        <v>1262.56</v>
      </c>
      <c r="H13" s="4">
        <v>826.27</v>
      </c>
      <c r="I13" s="4">
        <v>8083.39</v>
      </c>
    </row>
    <row r="14" ht="25.5" customHeight="1" spans="1:9">
      <c r="A14" s="5" t="s">
        <v>44</v>
      </c>
      <c r="B14" s="6"/>
      <c r="C14" s="6"/>
      <c r="D14" s="6"/>
      <c r="E14" s="6"/>
      <c r="F14" s="7"/>
      <c r="G14" s="4">
        <f>SUM(G3:G13)</f>
        <v>24869.18</v>
      </c>
      <c r="H14" s="4">
        <f>SUM(H3:H13)</f>
        <v>14289.36</v>
      </c>
      <c r="I14" s="4">
        <f>SUM(I3:I13)</f>
        <v>53322.24</v>
      </c>
    </row>
  </sheetData>
  <sortState ref="A3:A6">
    <sortCondition ref="A3"/>
  </sortState>
  <mergeCells count="2">
    <mergeCell ref="A1:I1"/>
    <mergeCell ref="A14:F1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2020-04-16T07:24:00Z</dcterms:created>
  <dcterms:modified xsi:type="dcterms:W3CDTF">2021-07-15T04:00:17Z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